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moh">'NSE Pricelist'!#REF!</definedName>
    <definedName name="_xlnm.Print_Area" localSheetId="0">'NSE Pricelist'!$A$1:$Q$99</definedName>
  </definedNames>
  <calcPr calcId="152511"/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<sst xmlns="http://schemas.openxmlformats.org/spreadsheetml/2006/main" count="115" uniqueCount="115">
  <si>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</si>
  <si>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</si>
  <si>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</si>
  <si>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</si>
  <si>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</si>
  <si>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</si>
  <si>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</si>
  <si>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</si>
  <si>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</si>
  <si>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</si>
  <si>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</si>
  <si>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</si>
  <si>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</si>
  <si>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</si>
  <si>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</si>
  <si>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</si>
  <si>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</si>
  <si>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</si>
  <si>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</si>
  <si>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</si>
  <si>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</si>
  <si>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</si>
  <si>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</si>
  <si>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</si>
  <si>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</si>
  <si>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</si>
  <si>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</si>
  <si>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</si>
  <si>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</si>
  <si>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</si>
  <si>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</si>
  <si>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</si>
  <si>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</si>
  <si>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</si>
  <si>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</si>
  <si>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</si>
  <si>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</si>
  <si>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</si>
  <si>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</si>
  <si>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</si>
  <si>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</si>
  <si>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</si>
  <si>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</si>
  <si>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</si>
  <si>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</si>
  <si>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</si>
  <si>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</si>
  <si>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</si>
  <si>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</si>
  <si>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</si>
  <si>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</si>
  <si>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</si>
  <si>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</si>
  <si>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</si>
  <si>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</si>
  <si>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</si>
  <si>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</si>
  <si>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</si>
  <si>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</si>
  <si>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</si>
  <si>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</si>
  <si>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</si>
  <si>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</si>
  <si>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</si>
  <si>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</si>
  <si>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</si>
  <si>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</si>
  <si>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</si>
  <si>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</si>
  <si>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</si>
  <si>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</si>
  <si>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</si>
  <si>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</si>
  <si>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</si>
  <si>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</si>
  <si>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</si>
  <si>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</si>
  <si>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</si>
  <si>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</si>
  <si>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</si>
  <si>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</si>
  <si>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</si>
  <si>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</si>
  <si>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</si>
  <si>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</si>
  <si>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</si>
  <si>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</si>
  <si>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</si>
  <si>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</si>
  <si>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</si>
  <si>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AGLEVENT</t>
  </si>
  <si>
    <t>NEIMETH</t>
  </si>
  <si>
    <t>BETAGLAS</t>
  </si>
  <si>
    <t>FIRSTALUM</t>
  </si>
  <si>
    <t>REDSTAREX</t>
  </si>
  <si>
    <t>RTBRISCOE</t>
  </si>
  <si>
    <t>MEYER</t>
  </si>
  <si>
    <t>NNFM</t>
  </si>
  <si>
    <t>TRANSEXPR</t>
  </si>
  <si>
    <t>EQUITYASUR</t>
  </si>
  <si>
    <t>JOHNHOLT</t>
  </si>
  <si>
    <t>DAARCOMM</t>
  </si>
  <si>
    <t>INTENEGINS</t>
  </si>
  <si>
    <t>JAPAULOIL</t>
  </si>
  <si>
    <t>SKYESHELT</t>
  </si>
  <si>
    <t>UPDCREIT</t>
  </si>
  <si>
    <t>AIRSERVICE</t>
  </si>
  <si>
    <t>BOCGAS</t>
  </si>
  <si>
    <t>CHAMS</t>
  </si>
  <si>
    <t>CORNERST</t>
  </si>
  <si>
    <t>MBENEFIT</t>
  </si>
  <si>
    <t>NIGERINS</t>
  </si>
  <si>
    <t>PRESTIGE</t>
  </si>
  <si>
    <t>ROYALEX</t>
  </si>
  <si>
    <t>STDINSURE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</si>
</sst>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4"/>
  <sheetViews>
    <sheetView tabSelected="1" zoomScaleNormal="100" zoomScaleSheetLayoutView="100" workbookViewId="0">
      <pane ySplit="5" topLeftCell="A82" activePane="bottomLeft" state="frozen"/>
      <selection pane="bottomLeft" activeCell="H87" sqref="H87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1.875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43124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16</v>
      </c>
      <c r="C6" s="21">
        <v>12.7</v>
      </c>
      <c r="D6" s="21">
        <v>12.69</v>
      </c>
      <c r="E6" s="21">
        <v>12.69</v>
      </c>
      <c r="F6" s="21">
        <v>12.1</v>
      </c>
      <c r="G6" s="22">
        <v>12.2</v>
      </c>
      <c r="H6" s="12">
        <v>4.8760330578512479E-2</v>
      </c>
      <c r="I6" s="15">
        <v>-0.5</v>
      </c>
      <c r="J6" s="23">
        <v>-3.9370078740157521E-2</v>
      </c>
      <c r="K6" s="10">
        <v>11775037</v>
      </c>
      <c r="L6" s="10">
        <v>143780357.94999999</v>
      </c>
      <c r="M6" s="27">
        <v>470408.4997546213</v>
      </c>
      <c r="N6" s="27">
        <v>352921.2538982</v>
      </c>
      <c r="O6" s="11">
        <v>12.210607741614739</v>
      </c>
      <c r="P6" s="23">
        <v>0.16746411483253598</v>
      </c>
      <c r="Q6" s="28">
        <v>12.97</v>
      </c>
      <c r="R6" s="28">
        <v>10.45</v>
      </c>
    </row>
    <row r="7" spans="1:18" x14ac:dyDescent="0.25">
      <c r="A7" s="20">
        <v>2</v>
      </c>
      <c r="B7" s="20" t="s">
        <v>17</v>
      </c>
      <c r="C7" s="21">
        <v>4.28</v>
      </c>
      <c r="D7" s="21">
        <v>4.24</v>
      </c>
      <c r="E7" s="21">
        <v>4.25</v>
      </c>
      <c r="F7" s="21">
        <v>4.0999999999999996</v>
      </c>
      <c r="G7" s="22">
        <v>4.25</v>
      </c>
      <c r="H7" s="12">
        <v>3.6585365853658569E-2</v>
      </c>
      <c r="I7" s="15">
        <v>-3.0000000000000249E-2</v>
      </c>
      <c r="J7" s="23">
        <v>-7.0093457943926074E-3</v>
      </c>
      <c r="K7" s="10">
        <v>3070839</v>
      </c>
      <c r="L7" s="10">
        <v>12702344.68</v>
      </c>
      <c r="M7" s="27">
        <v>41558.464518239816</v>
      </c>
      <c r="N7" s="27">
        <v>8500</v>
      </c>
      <c r="O7" s="11">
        <v>4.1364411094166771</v>
      </c>
      <c r="P7" s="23">
        <v>7.1090047393365108E-3</v>
      </c>
      <c r="Q7" s="28">
        <v>4.99</v>
      </c>
      <c r="R7" s="28">
        <v>4.25</v>
      </c>
    </row>
    <row r="8" spans="1:18" x14ac:dyDescent="0.25">
      <c r="A8" s="20">
        <v>3</v>
      </c>
      <c r="B8" s="20" t="s">
        <v>90</v>
      </c>
      <c r="C8" s="21">
        <v>0.6</v>
      </c>
      <c r="D8" s="21">
        <v>0.6</v>
      </c>
      <c r="E8" s="21">
        <v>0.6</v>
      </c>
      <c r="F8" s="21">
        <v>0.6</v>
      </c>
      <c r="G8" s="22">
        <v>0.6</v>
      </c>
      <c r="H8" s="12">
        <v>0</v>
      </c>
      <c r="I8" s="15">
        <v>0</v>
      </c>
      <c r="J8" s="23">
        <v>0</v>
      </c>
      <c r="K8" s="10">
        <v>17533</v>
      </c>
      <c r="L8" s="10">
        <v>10383.81</v>
      </c>
      <c r="M8" s="27">
        <v>33.97287747423524</v>
      </c>
      <c r="N8" s="27">
        <v>1588.3741829999999</v>
      </c>
      <c r="O8" s="11">
        <v>0.59224376889294472</v>
      </c>
      <c r="P8" s="23">
        <v>-0.14285714285714279</v>
      </c>
      <c r="Q8" s="28">
        <v>0.75</v>
      </c>
      <c r="R8" s="28">
        <v>0.6</v>
      </c>
    </row>
    <row r="9" spans="1:18" x14ac:dyDescent="0.25">
      <c r="A9" s="20">
        <v>4</v>
      </c>
      <c r="B9" s="20" t="s">
        <v>18</v>
      </c>
      <c r="C9" s="21">
        <v>0.61</v>
      </c>
      <c r="D9" s="21">
        <v>0.6</v>
      </c>
      <c r="E9" s="21">
        <v>0.61</v>
      </c>
      <c r="F9" s="21">
        <v>0.57999999999999996</v>
      </c>
      <c r="G9" s="22">
        <v>0.57999999999999996</v>
      </c>
      <c r="H9" s="12">
        <v>5.1724137931034475E-2</v>
      </c>
      <c r="I9" s="15">
        <v>-3.0000000000000027E-2</v>
      </c>
      <c r="J9" s="23">
        <v>-4.9180327868852514E-2</v>
      </c>
      <c r="K9" s="10">
        <v>2643591</v>
      </c>
      <c r="L9" s="10">
        <v>1567454.41</v>
      </c>
      <c r="M9" s="27">
        <v>5128.2656960575823</v>
      </c>
      <c r="N9" s="27">
        <v>4019.5185984</v>
      </c>
      <c r="O9" s="11">
        <v>0.59292621665000367</v>
      </c>
      <c r="P9" s="23">
        <v>0.1153846153846152</v>
      </c>
      <c r="Q9" s="28">
        <v>0.65</v>
      </c>
      <c r="R9" s="28">
        <v>0.53</v>
      </c>
    </row>
    <row r="10" spans="1:18" x14ac:dyDescent="0.25">
      <c r="A10" s="20">
        <v>5</v>
      </c>
      <c r="B10" s="20" t="s">
        <v>106</v>
      </c>
      <c r="C10" s="21">
        <v>5.66</v>
      </c>
      <c r="D10" s="21">
        <v>5.38</v>
      </c>
      <c r="E10" s="21">
        <v>5.38</v>
      </c>
      <c r="F10" s="21">
        <v>5.38</v>
      </c>
      <c r="G10" s="22">
        <v>5.38</v>
      </c>
      <c r="H10" s="12">
        <v>0</v>
      </c>
      <c r="I10" s="15">
        <v>-0.28000000000000025</v>
      </c>
      <c r="J10" s="23">
        <v>-4.9469964664310973E-2</v>
      </c>
      <c r="K10" s="10">
        <v>210402</v>
      </c>
      <c r="L10" s="10">
        <v>1131962.76</v>
      </c>
      <c r="M10" s="27">
        <v>3703.4606903320796</v>
      </c>
      <c r="N10" s="27">
        <v>3410.92</v>
      </c>
      <c r="O10" s="11">
        <v>5.38</v>
      </c>
      <c r="P10" s="23">
        <v>-9.5798319327731085E-2</v>
      </c>
      <c r="Q10" s="28">
        <v>5.95</v>
      </c>
      <c r="R10" s="28">
        <v>5.38</v>
      </c>
    </row>
    <row r="11" spans="1:18" x14ac:dyDescent="0.25">
      <c r="A11" s="20">
        <v>6</v>
      </c>
      <c r="B11" s="20" t="s">
        <v>81</v>
      </c>
      <c r="C11" s="21">
        <v>10.08</v>
      </c>
      <c r="D11" s="21">
        <v>9.58</v>
      </c>
      <c r="E11" s="21">
        <v>9.58</v>
      </c>
      <c r="F11" s="21">
        <v>9.58</v>
      </c>
      <c r="G11" s="22">
        <v>9.58</v>
      </c>
      <c r="H11" s="12">
        <v>0</v>
      </c>
      <c r="I11" s="15">
        <v>-0.5</v>
      </c>
      <c r="J11" s="23">
        <v>-4.9603174603174649E-2</v>
      </c>
      <c r="K11" s="10">
        <v>516300</v>
      </c>
      <c r="L11" s="10">
        <v>4946176</v>
      </c>
      <c r="M11" s="27">
        <v>16182.483232455425</v>
      </c>
      <c r="N11" s="27">
        <v>2776.5086222599998</v>
      </c>
      <c r="O11" s="11">
        <v>9.580042610885144</v>
      </c>
      <c r="P11" s="23">
        <v>0.12838633686690226</v>
      </c>
      <c r="Q11" s="28">
        <v>10.08</v>
      </c>
      <c r="R11" s="28">
        <v>8.49</v>
      </c>
    </row>
    <row r="12" spans="1:18" x14ac:dyDescent="0.25">
      <c r="A12" s="20">
        <v>7</v>
      </c>
      <c r="B12" s="20" t="s">
        <v>92</v>
      </c>
      <c r="C12" s="21">
        <v>59.38</v>
      </c>
      <c r="D12" s="21">
        <v>59.38</v>
      </c>
      <c r="E12" s="21">
        <v>59.38</v>
      </c>
      <c r="F12" s="21">
        <v>59.38</v>
      </c>
      <c r="G12" s="22">
        <v>59.38</v>
      </c>
      <c r="H12" s="12">
        <v>0</v>
      </c>
      <c r="I12" s="15">
        <v>0</v>
      </c>
      <c r="J12" s="23">
        <v>0</v>
      </c>
      <c r="K12" s="10">
        <v>3660</v>
      </c>
      <c r="L12" s="10">
        <v>207090.8</v>
      </c>
      <c r="M12" s="27">
        <v>677.54228692949448</v>
      </c>
      <c r="N12" s="27">
        <v>29688.337360000001</v>
      </c>
      <c r="O12" s="11">
        <v>56.582185792349726</v>
      </c>
      <c r="P12" s="23">
        <v>0.15727928279087888</v>
      </c>
      <c r="Q12" s="28">
        <v>59.38</v>
      </c>
      <c r="R12" s="28">
        <v>51.31</v>
      </c>
    </row>
    <row r="13" spans="1:18" x14ac:dyDescent="0.25">
      <c r="A13" s="20">
        <v>8</v>
      </c>
      <c r="B13" s="20" t="s">
        <v>107</v>
      </c>
      <c r="C13" s="21">
        <v>4.58</v>
      </c>
      <c r="D13" s="21">
        <v>4.58</v>
      </c>
      <c r="E13" s="21">
        <v>4.58</v>
      </c>
      <c r="F13" s="21">
        <v>4.58</v>
      </c>
      <c r="G13" s="22">
        <v>4.58</v>
      </c>
      <c r="H13" s="12">
        <v>0</v>
      </c>
      <c r="I13" s="15">
        <v>0</v>
      </c>
      <c r="J13" s="23">
        <v>0</v>
      </c>
      <c r="K13" s="10">
        <v>31000</v>
      </c>
      <c r="L13" s="10">
        <v>135160</v>
      </c>
      <c r="M13" s="27">
        <v>442.20513659414365</v>
      </c>
      <c r="N13" s="27">
        <v>1906.40075348</v>
      </c>
      <c r="O13" s="11">
        <v>4.3600000000000003</v>
      </c>
      <c r="P13" s="23">
        <v>0</v>
      </c>
      <c r="Q13" s="28">
        <v>4.58</v>
      </c>
      <c r="R13" s="28">
        <v>4.58</v>
      </c>
    </row>
    <row r="14" spans="1:18" x14ac:dyDescent="0.25">
      <c r="A14" s="20">
        <v>9</v>
      </c>
      <c r="B14" s="20" t="s">
        <v>19</v>
      </c>
      <c r="C14" s="21">
        <v>15.99</v>
      </c>
      <c r="D14" s="21">
        <v>15.8</v>
      </c>
      <c r="E14" s="21">
        <v>15.2</v>
      </c>
      <c r="F14" s="21">
        <v>15.01</v>
      </c>
      <c r="G14" s="22">
        <v>15.01</v>
      </c>
      <c r="H14" s="12">
        <v>1.2658227848101333E-2</v>
      </c>
      <c r="I14" s="15">
        <v>-0.98000000000000043</v>
      </c>
      <c r="J14" s="23">
        <v>-6.1288305190744241E-2</v>
      </c>
      <c r="K14" s="10">
        <v>1146029</v>
      </c>
      <c r="L14" s="10">
        <v>17298777.440000001</v>
      </c>
      <c r="M14" s="27">
        <v>56596.687191231809</v>
      </c>
      <c r="N14" s="27">
        <v>28191.812620399996</v>
      </c>
      <c r="O14" s="11">
        <v>15.094537258655759</v>
      </c>
      <c r="P14" s="23">
        <v>-4.2118698149329892E-2</v>
      </c>
      <c r="Q14" s="28">
        <v>17</v>
      </c>
      <c r="R14" s="28">
        <v>14.95</v>
      </c>
    </row>
    <row r="15" spans="1:18" x14ac:dyDescent="0.25">
      <c r="A15" s="20">
        <v>10</v>
      </c>
      <c r="B15" s="20" t="s">
        <v>89</v>
      </c>
      <c r="C15" s="21">
        <v>38.86</v>
      </c>
      <c r="D15" s="21">
        <v>38.86</v>
      </c>
      <c r="E15" s="21">
        <v>38.86</v>
      </c>
      <c r="F15" s="21">
        <v>38.86</v>
      </c>
      <c r="G15" s="22">
        <v>38.86</v>
      </c>
      <c r="H15" s="12">
        <v>0</v>
      </c>
      <c r="I15" s="15">
        <v>0</v>
      </c>
      <c r="J15" s="23">
        <v>0</v>
      </c>
      <c r="K15" s="10">
        <v>58794</v>
      </c>
      <c r="L15" s="10">
        <v>2226133.84</v>
      </c>
      <c r="M15" s="27">
        <v>7283.2777359725178</v>
      </c>
      <c r="N15" s="27">
        <v>27202</v>
      </c>
      <c r="O15" s="11">
        <v>37.863282647889235</v>
      </c>
      <c r="P15" s="23">
        <v>0.14294117647058813</v>
      </c>
      <c r="Q15" s="28">
        <v>38.86</v>
      </c>
      <c r="R15" s="28">
        <v>35.700000000000003</v>
      </c>
    </row>
    <row r="16" spans="1:18" x14ac:dyDescent="0.25">
      <c r="A16" s="20">
        <v>11</v>
      </c>
      <c r="B16" s="20" t="s">
        <v>77</v>
      </c>
      <c r="C16" s="21">
        <v>2.68</v>
      </c>
      <c r="D16" s="21">
        <v>2.72</v>
      </c>
      <c r="E16" s="21">
        <v>2.8</v>
      </c>
      <c r="F16" s="21">
        <v>2.5499999999999998</v>
      </c>
      <c r="G16" s="22">
        <v>2.5499999999999998</v>
      </c>
      <c r="H16" s="12">
        <v>9.8039215686274606E-2</v>
      </c>
      <c r="I16" s="15">
        <v>-0.13000000000000034</v>
      </c>
      <c r="J16" s="23">
        <v>-4.8507462686567249E-2</v>
      </c>
      <c r="K16" s="10">
        <v>4096813</v>
      </c>
      <c r="L16" s="10">
        <v>10825527.470000001</v>
      </c>
      <c r="M16" s="27">
        <v>35418.051594961566</v>
      </c>
      <c r="N16" s="27">
        <v>8543.7998625</v>
      </c>
      <c r="O16" s="11">
        <v>2.6424265569358427</v>
      </c>
      <c r="P16" s="23">
        <v>0.97674418604651136</v>
      </c>
      <c r="Q16" s="28">
        <v>2.68</v>
      </c>
      <c r="R16" s="28">
        <v>1.29</v>
      </c>
    </row>
    <row r="17" spans="1:18" x14ac:dyDescent="0.25">
      <c r="A17" s="20">
        <v>12</v>
      </c>
      <c r="B17" s="20" t="s">
        <v>72</v>
      </c>
      <c r="C17" s="21">
        <v>17.3</v>
      </c>
      <c r="D17" s="21">
        <v>17</v>
      </c>
      <c r="E17" s="21">
        <v>17.899999999999999</v>
      </c>
      <c r="F17" s="21">
        <v>17</v>
      </c>
      <c r="G17" s="22">
        <v>17.899999999999999</v>
      </c>
      <c r="H17" s="12">
        <v>5.2941176470588047E-2</v>
      </c>
      <c r="I17" s="15">
        <v>0.59999999999999787</v>
      </c>
      <c r="J17" s="23">
        <v>3.4682080924855363E-2</v>
      </c>
      <c r="K17" s="10">
        <v>4211987</v>
      </c>
      <c r="L17" s="10">
        <v>73951294.359999999</v>
      </c>
      <c r="M17" s="27">
        <v>241947.6340912809</v>
      </c>
      <c r="N17" s="27">
        <v>22494.532011399999</v>
      </c>
      <c r="O17" s="11">
        <v>17.557341549249795</v>
      </c>
      <c r="P17" s="23">
        <v>0.88421052631578934</v>
      </c>
      <c r="Q17" s="28">
        <v>17.899999999999999</v>
      </c>
      <c r="R17" s="28">
        <v>9.5</v>
      </c>
    </row>
    <row r="18" spans="1:18" x14ac:dyDescent="0.25">
      <c r="A18" s="20">
        <v>13</v>
      </c>
      <c r="B18" s="20" t="s">
        <v>57</v>
      </c>
      <c r="C18" s="21">
        <v>2.89</v>
      </c>
      <c r="D18" s="21">
        <v>2.75</v>
      </c>
      <c r="E18" s="21">
        <v>2.75</v>
      </c>
      <c r="F18" s="21">
        <v>2.75</v>
      </c>
      <c r="G18" s="22">
        <v>2.75</v>
      </c>
      <c r="H18" s="12">
        <v>0</v>
      </c>
      <c r="I18" s="15">
        <v>-0.14000000000000012</v>
      </c>
      <c r="J18" s="23">
        <v>-4.844290657439454E-2</v>
      </c>
      <c r="K18" s="10">
        <v>1057051</v>
      </c>
      <c r="L18" s="10">
        <v>2908147.1</v>
      </c>
      <c r="M18" s="27">
        <v>9514.6314411909061</v>
      </c>
      <c r="N18" s="27">
        <v>21531.115276</v>
      </c>
      <c r="O18" s="11">
        <v>2.7511890154779666</v>
      </c>
      <c r="P18" s="23">
        <v>0.32211538461538458</v>
      </c>
      <c r="Q18" s="28">
        <v>3.22</v>
      </c>
      <c r="R18" s="28">
        <v>2.08</v>
      </c>
    </row>
    <row r="19" spans="1:18" x14ac:dyDescent="0.25">
      <c r="A19" s="20">
        <v>14</v>
      </c>
      <c r="B19" s="20" t="s">
        <v>108</v>
      </c>
      <c r="C19" s="21">
        <v>0.5</v>
      </c>
      <c r="D19" s="21">
        <v>0.5</v>
      </c>
      <c r="E19" s="21">
        <v>0.5</v>
      </c>
      <c r="F19" s="21">
        <v>0.5</v>
      </c>
      <c r="G19" s="22">
        <v>0.5</v>
      </c>
      <c r="H19" s="12">
        <v>0</v>
      </c>
      <c r="I19" s="15">
        <v>0</v>
      </c>
      <c r="J19" s="23">
        <v>0</v>
      </c>
      <c r="K19" s="10">
        <v>198300</v>
      </c>
      <c r="L19" s="10">
        <v>99150</v>
      </c>
      <c r="M19" s="27">
        <v>324.39064289219698</v>
      </c>
      <c r="N19" s="27">
        <v>2348.0300000000002</v>
      </c>
      <c r="O19" s="11">
        <v>0.5</v>
      </c>
      <c r="P19" s="23">
        <v>0</v>
      </c>
      <c r="Q19" s="28">
        <v>0.5</v>
      </c>
      <c r="R19" s="28">
        <v>0.5</v>
      </c>
    </row>
    <row r="20" spans="1:18" x14ac:dyDescent="0.25">
      <c r="A20" s="20">
        <v>15</v>
      </c>
      <c r="B20" s="20" t="s">
        <v>62</v>
      </c>
      <c r="C20" s="21">
        <v>1.52</v>
      </c>
      <c r="D20" s="21">
        <v>1.52</v>
      </c>
      <c r="E20" s="21">
        <v>1.53</v>
      </c>
      <c r="F20" s="21">
        <v>1.45</v>
      </c>
      <c r="G20" s="22">
        <v>1.48</v>
      </c>
      <c r="H20" s="12">
        <v>5.5172413793103559E-2</v>
      </c>
      <c r="I20" s="15">
        <v>-4.0000000000000036E-2</v>
      </c>
      <c r="J20" s="23">
        <v>-2.6315789473684181E-2</v>
      </c>
      <c r="K20" s="10">
        <v>3573548</v>
      </c>
      <c r="L20" s="10">
        <v>5296869.82</v>
      </c>
      <c r="M20" s="27">
        <v>17329.853819728451</v>
      </c>
      <c r="N20" s="27">
        <v>2786.5719897599997</v>
      </c>
      <c r="O20" s="11">
        <v>1.4822439267641012</v>
      </c>
      <c r="P20" s="23">
        <v>0.1472868217054264</v>
      </c>
      <c r="Q20" s="28">
        <v>1.65</v>
      </c>
      <c r="R20" s="28">
        <v>1.35</v>
      </c>
    </row>
    <row r="21" spans="1:18" x14ac:dyDescent="0.25">
      <c r="A21" s="20">
        <v>16</v>
      </c>
      <c r="B21" s="20" t="s">
        <v>59</v>
      </c>
      <c r="C21" s="21">
        <v>41.38</v>
      </c>
      <c r="D21" s="21">
        <v>41.38</v>
      </c>
      <c r="E21" s="21">
        <v>41.38</v>
      </c>
      <c r="F21" s="21">
        <v>41.38</v>
      </c>
      <c r="G21" s="22">
        <v>41.38</v>
      </c>
      <c r="H21" s="12">
        <v>0</v>
      </c>
      <c r="I21" s="15">
        <v>0</v>
      </c>
      <c r="J21" s="23">
        <v>0</v>
      </c>
      <c r="K21" s="10">
        <v>1750</v>
      </c>
      <c r="L21" s="10">
        <v>68810</v>
      </c>
      <c r="M21" s="27">
        <v>225.12677899558321</v>
      </c>
      <c r="N21" s="27">
        <v>28715.738601460005</v>
      </c>
      <c r="O21" s="11">
        <v>39.32</v>
      </c>
      <c r="P21" s="23">
        <v>0.47785714285714298</v>
      </c>
      <c r="Q21" s="28">
        <v>41.38</v>
      </c>
      <c r="R21" s="28">
        <v>28</v>
      </c>
    </row>
    <row r="22" spans="1:18" x14ac:dyDescent="0.25">
      <c r="A22" s="20">
        <v>17</v>
      </c>
      <c r="B22" s="20" t="s">
        <v>83</v>
      </c>
      <c r="C22" s="21">
        <v>1.5</v>
      </c>
      <c r="D22" s="21">
        <v>1.5</v>
      </c>
      <c r="E22" s="21">
        <v>1.5</v>
      </c>
      <c r="F22" s="21">
        <v>1.43</v>
      </c>
      <c r="G22" s="22">
        <v>1.43</v>
      </c>
      <c r="H22" s="12">
        <v>4.8951048951048959E-2</v>
      </c>
      <c r="I22" s="15">
        <v>-7.0000000000000062E-2</v>
      </c>
      <c r="J22" s="23">
        <v>-4.6666666666666745E-2</v>
      </c>
      <c r="K22" s="10">
        <v>669000</v>
      </c>
      <c r="L22" s="10">
        <v>984576</v>
      </c>
      <c r="M22" s="27">
        <v>3221.2530672337643</v>
      </c>
      <c r="N22" s="27">
        <v>14833.02436616</v>
      </c>
      <c r="O22" s="11">
        <v>1.471713004484305</v>
      </c>
      <c r="P22" s="23">
        <v>2.1428571428571352E-2</v>
      </c>
      <c r="Q22" s="28">
        <v>1.58</v>
      </c>
      <c r="R22" s="28">
        <v>1.4</v>
      </c>
    </row>
    <row r="23" spans="1:18" x14ac:dyDescent="0.25">
      <c r="A23" s="20">
        <v>18</v>
      </c>
      <c r="B23" s="20" t="s">
        <v>109</v>
      </c>
      <c r="C23" s="21">
        <v>0.5</v>
      </c>
      <c r="D23" s="21">
        <v>0.5</v>
      </c>
      <c r="E23" s="21">
        <v>0.5</v>
      </c>
      <c r="F23" s="21">
        <v>0.5</v>
      </c>
      <c r="G23" s="22">
        <v>0.5</v>
      </c>
      <c r="H23" s="12">
        <v>0</v>
      </c>
      <c r="I23" s="15">
        <v>0</v>
      </c>
      <c r="J23" s="23">
        <v>0</v>
      </c>
      <c r="K23" s="10">
        <v>30000</v>
      </c>
      <c r="L23" s="10">
        <v>15000</v>
      </c>
      <c r="M23" s="27">
        <v>49.075740225748412</v>
      </c>
      <c r="N23" s="27">
        <v>7364.7538075000002</v>
      </c>
      <c r="O23" s="11">
        <v>0.5</v>
      </c>
      <c r="P23" s="23">
        <v>0</v>
      </c>
      <c r="Q23" s="28">
        <v>0.5</v>
      </c>
      <c r="R23" s="28">
        <v>0.5</v>
      </c>
    </row>
    <row r="24" spans="1:18" x14ac:dyDescent="0.25">
      <c r="A24" s="20">
        <v>19</v>
      </c>
      <c r="B24" s="20" t="s">
        <v>86</v>
      </c>
      <c r="C24" s="21">
        <v>4</v>
      </c>
      <c r="D24" s="21">
        <v>3.93</v>
      </c>
      <c r="E24" s="21">
        <v>4</v>
      </c>
      <c r="F24" s="21">
        <v>3.93</v>
      </c>
      <c r="G24" s="22">
        <v>3.95</v>
      </c>
      <c r="H24" s="12">
        <v>1.7811704834605591E-2</v>
      </c>
      <c r="I24" s="15">
        <v>-4.9999999999999822E-2</v>
      </c>
      <c r="J24" s="23">
        <v>-1.2499999999999956E-2</v>
      </c>
      <c r="K24" s="10">
        <v>2136609</v>
      </c>
      <c r="L24" s="10">
        <v>8523370.6500000004</v>
      </c>
      <c r="M24" s="27">
        <v>27886.048257811224</v>
      </c>
      <c r="N24" s="27">
        <v>23233.363570250003</v>
      </c>
      <c r="O24" s="11">
        <v>3.9892046930439777</v>
      </c>
      <c r="P24" s="23">
        <v>1.5424164524421524E-2</v>
      </c>
      <c r="Q24" s="28">
        <v>4.17</v>
      </c>
      <c r="R24" s="28">
        <v>3.79</v>
      </c>
    </row>
    <row r="25" spans="1:18" x14ac:dyDescent="0.25">
      <c r="A25" s="20">
        <v>20</v>
      </c>
      <c r="B25" s="20" t="s">
        <v>85</v>
      </c>
      <c r="C25" s="21">
        <v>2.31</v>
      </c>
      <c r="D25" s="21">
        <v>2.2999999999999998</v>
      </c>
      <c r="E25" s="21">
        <v>2.2999999999999998</v>
      </c>
      <c r="F25" s="21">
        <v>2.2999999999999998</v>
      </c>
      <c r="G25" s="22">
        <v>2.2999999999999998</v>
      </c>
      <c r="H25" s="12">
        <v>0</v>
      </c>
      <c r="I25" s="15">
        <v>-1.0000000000000231E-2</v>
      </c>
      <c r="J25" s="23">
        <v>-4.3290043290044045E-3</v>
      </c>
      <c r="K25" s="10">
        <v>286000</v>
      </c>
      <c r="L25" s="10">
        <v>643785.69999999995</v>
      </c>
      <c r="M25" s="27">
        <v>2106.2839849501065</v>
      </c>
      <c r="N25" s="27">
        <v>2025.5203299</v>
      </c>
      <c r="O25" s="11">
        <v>2.2509989510489508</v>
      </c>
      <c r="P25" s="23">
        <v>0.14427860696517425</v>
      </c>
      <c r="Q25" s="28">
        <v>2.38</v>
      </c>
      <c r="R25" s="28">
        <v>1.91</v>
      </c>
    </row>
    <row r="26" spans="1:18" x14ac:dyDescent="0.25">
      <c r="A26" s="20">
        <v>21</v>
      </c>
      <c r="B26" s="20" t="s">
        <v>101</v>
      </c>
      <c r="C26" s="21">
        <v>0.5</v>
      </c>
      <c r="D26" s="21">
        <v>0.5</v>
      </c>
      <c r="E26" s="21">
        <v>0.5</v>
      </c>
      <c r="F26" s="21">
        <v>0.5</v>
      </c>
      <c r="G26" s="22">
        <v>0.5</v>
      </c>
      <c r="H26" s="12">
        <v>0</v>
      </c>
      <c r="I26" s="15">
        <v>0</v>
      </c>
      <c r="J26" s="23">
        <v>0</v>
      </c>
      <c r="K26" s="10">
        <v>27000</v>
      </c>
      <c r="L26" s="10">
        <v>13500</v>
      </c>
      <c r="M26" s="27">
        <v>44.16816620317357</v>
      </c>
      <c r="N26" s="27">
        <v>6000</v>
      </c>
      <c r="O26" s="11">
        <v>0.5</v>
      </c>
      <c r="P26" s="23">
        <v>0</v>
      </c>
      <c r="Q26" s="28">
        <v>0.5</v>
      </c>
      <c r="R26" s="28">
        <v>0.5</v>
      </c>
    </row>
    <row r="27" spans="1:18" x14ac:dyDescent="0.25">
      <c r="A27" s="20">
        <v>22</v>
      </c>
      <c r="B27" s="20" t="s">
        <v>46</v>
      </c>
      <c r="C27" s="21">
        <v>269</v>
      </c>
      <c r="D27" s="21">
        <v>260</v>
      </c>
      <c r="E27" s="21">
        <v>269</v>
      </c>
      <c r="F27" s="21">
        <v>255.55</v>
      </c>
      <c r="G27" s="22">
        <v>269</v>
      </c>
      <c r="H27" s="12">
        <v>5.2631578947368363E-2</v>
      </c>
      <c r="I27" s="15">
        <v>0</v>
      </c>
      <c r="J27" s="23">
        <v>0</v>
      </c>
      <c r="K27" s="10">
        <v>281987</v>
      </c>
      <c r="L27" s="10">
        <v>73526661.700000003</v>
      </c>
      <c r="M27" s="27">
        <v>240558.35661704568</v>
      </c>
      <c r="N27" s="27">
        <v>4583896.4919450004</v>
      </c>
      <c r="O27" s="11">
        <v>260.74486306106309</v>
      </c>
      <c r="P27" s="23">
        <v>0.16956521739130426</v>
      </c>
      <c r="Q27" s="28">
        <v>273</v>
      </c>
      <c r="R27" s="28">
        <v>223</v>
      </c>
    </row>
    <row r="28" spans="1:18" x14ac:dyDescent="0.25">
      <c r="A28" s="20">
        <v>23</v>
      </c>
      <c r="B28" s="20" t="s">
        <v>51</v>
      </c>
      <c r="C28" s="21">
        <v>15</v>
      </c>
      <c r="D28" s="21">
        <v>15.5</v>
      </c>
      <c r="E28" s="21">
        <v>15</v>
      </c>
      <c r="F28" s="21">
        <v>14.73</v>
      </c>
      <c r="G28" s="22">
        <v>14.73</v>
      </c>
      <c r="H28" s="12">
        <v>1.8329938900203624E-2</v>
      </c>
      <c r="I28" s="15">
        <v>-0.26999999999999957</v>
      </c>
      <c r="J28" s="23">
        <v>-1.8000000000000016E-2</v>
      </c>
      <c r="K28" s="10">
        <v>2741054</v>
      </c>
      <c r="L28" s="10">
        <v>40472112.520000003</v>
      </c>
      <c r="M28" s="27">
        <v>132413.25869458533</v>
      </c>
      <c r="N28" s="27">
        <v>73650</v>
      </c>
      <c r="O28" s="11">
        <v>14.76516424703782</v>
      </c>
      <c r="P28" s="23">
        <v>0.21234567901234569</v>
      </c>
      <c r="Q28" s="28">
        <v>16.899999999999999</v>
      </c>
      <c r="R28" s="28">
        <v>12.15</v>
      </c>
    </row>
    <row r="29" spans="1:18" x14ac:dyDescent="0.25">
      <c r="A29" s="20">
        <v>24</v>
      </c>
      <c r="B29" s="20" t="s">
        <v>20</v>
      </c>
      <c r="C29" s="21">
        <v>20</v>
      </c>
      <c r="D29" s="21">
        <v>20</v>
      </c>
      <c r="E29" s="21">
        <v>20</v>
      </c>
      <c r="F29" s="21">
        <v>19.36</v>
      </c>
      <c r="G29" s="22">
        <v>19.98</v>
      </c>
      <c r="H29" s="12">
        <v>3.3057851239669533E-2</v>
      </c>
      <c r="I29" s="15">
        <v>-1.9999999999999574E-2</v>
      </c>
      <c r="J29" s="23">
        <v>-1.0000000000000009E-3</v>
      </c>
      <c r="K29" s="10">
        <v>3085759</v>
      </c>
      <c r="L29" s="10">
        <v>60727851</v>
      </c>
      <c r="M29" s="27">
        <v>198684.28267626371</v>
      </c>
      <c r="N29" s="27">
        <v>239760</v>
      </c>
      <c r="O29" s="11">
        <v>19.680036905020774</v>
      </c>
      <c r="P29" s="23">
        <v>-1.0000000000000009E-3</v>
      </c>
      <c r="Q29" s="28">
        <v>21.95</v>
      </c>
      <c r="R29" s="28">
        <v>19.98</v>
      </c>
    </row>
    <row r="30" spans="1:18" x14ac:dyDescent="0.25">
      <c r="A30" s="20">
        <v>25</v>
      </c>
      <c r="B30" s="20" t="s">
        <v>21</v>
      </c>
      <c r="C30" s="21">
        <v>3.23</v>
      </c>
      <c r="D30" s="21">
        <v>3.07</v>
      </c>
      <c r="E30" s="21">
        <v>2.92</v>
      </c>
      <c r="F30" s="21">
        <v>2.92</v>
      </c>
      <c r="G30" s="22">
        <v>2.92</v>
      </c>
      <c r="H30" s="12">
        <v>0</v>
      </c>
      <c r="I30" s="15">
        <v>-0.31000000000000005</v>
      </c>
      <c r="J30" s="23">
        <v>-9.5975232198142413E-2</v>
      </c>
      <c r="K30" s="10">
        <v>8105311</v>
      </c>
      <c r="L30" s="10">
        <v>23667745.870000001</v>
      </c>
      <c r="M30" s="27">
        <v>77434.143203009982</v>
      </c>
      <c r="N30" s="27">
        <v>67628.335786559997</v>
      </c>
      <c r="O30" s="11">
        <v>2.9200293326190692</v>
      </c>
      <c r="P30" s="23">
        <v>0.94666666666666655</v>
      </c>
      <c r="Q30" s="28">
        <v>3.57</v>
      </c>
      <c r="R30" s="28">
        <v>1.57</v>
      </c>
    </row>
    <row r="31" spans="1:18" x14ac:dyDescent="0.25">
      <c r="A31" s="20">
        <v>26</v>
      </c>
      <c r="B31" s="20" t="s">
        <v>99</v>
      </c>
      <c r="C31" s="21">
        <v>0.5</v>
      </c>
      <c r="D31" s="21">
        <v>0.5</v>
      </c>
      <c r="E31" s="21">
        <v>0.5</v>
      </c>
      <c r="F31" s="21">
        <v>0.5</v>
      </c>
      <c r="G31" s="22">
        <v>0.5</v>
      </c>
      <c r="H31" s="12">
        <v>0</v>
      </c>
      <c r="I31" s="15">
        <v>0</v>
      </c>
      <c r="J31" s="23">
        <v>0</v>
      </c>
      <c r="K31" s="10">
        <v>10749</v>
      </c>
      <c r="L31" s="10">
        <v>5374.5</v>
      </c>
      <c r="M31" s="27">
        <v>17.583837722885654</v>
      </c>
      <c r="N31" s="27">
        <v>7000</v>
      </c>
      <c r="O31" s="11">
        <v>0.5</v>
      </c>
      <c r="P31" s="23">
        <v>0</v>
      </c>
      <c r="Q31" s="28">
        <v>0.5</v>
      </c>
      <c r="R31" s="28">
        <v>0.5</v>
      </c>
    </row>
    <row r="32" spans="1:18" x14ac:dyDescent="0.25">
      <c r="A32" s="20">
        <v>27</v>
      </c>
      <c r="B32" s="20" t="s">
        <v>54</v>
      </c>
      <c r="C32" s="21">
        <v>5.74</v>
      </c>
      <c r="D32" s="21">
        <v>5.46</v>
      </c>
      <c r="E32" s="21">
        <v>5.46</v>
      </c>
      <c r="F32" s="21">
        <v>5.46</v>
      </c>
      <c r="G32" s="22">
        <v>5.46</v>
      </c>
      <c r="H32" s="12">
        <v>0</v>
      </c>
      <c r="I32" s="15">
        <v>-0.28000000000000025</v>
      </c>
      <c r="J32" s="23">
        <v>-4.8780487804878092E-2</v>
      </c>
      <c r="K32" s="10">
        <v>1407767</v>
      </c>
      <c r="L32" s="10">
        <v>7691729.2199999997</v>
      </c>
      <c r="M32" s="27">
        <v>25165.153672501227</v>
      </c>
      <c r="N32" s="27">
        <v>7120.62977262</v>
      </c>
      <c r="O32" s="11">
        <v>5.463780028939448</v>
      </c>
      <c r="P32" s="23">
        <v>0.34482758620689657</v>
      </c>
      <c r="Q32" s="28">
        <v>6.6</v>
      </c>
      <c r="R32" s="28">
        <v>4.26</v>
      </c>
    </row>
    <row r="33" spans="1:18" x14ac:dyDescent="0.25">
      <c r="A33" s="20">
        <v>28</v>
      </c>
      <c r="B33" s="20" t="s">
        <v>22</v>
      </c>
      <c r="C33" s="21">
        <v>20.2</v>
      </c>
      <c r="D33" s="21">
        <v>20.100000000000001</v>
      </c>
      <c r="E33" s="21">
        <v>20.100000000000001</v>
      </c>
      <c r="F33" s="21">
        <v>19.809999999999999</v>
      </c>
      <c r="G33" s="22">
        <v>19.809999999999999</v>
      </c>
      <c r="H33" s="12">
        <v>1.463907117617369E-2</v>
      </c>
      <c r="I33" s="15">
        <v>-0.39000000000000057</v>
      </c>
      <c r="J33" s="23">
        <v>-1.9306930693069324E-2</v>
      </c>
      <c r="K33" s="10">
        <v>2025958</v>
      </c>
      <c r="L33" s="10">
        <v>40429040.119999997</v>
      </c>
      <c r="M33" s="27">
        <v>132272.33803369867</v>
      </c>
      <c r="N33" s="27">
        <v>363504.60956914996</v>
      </c>
      <c r="O33" s="11">
        <v>19.955517399669684</v>
      </c>
      <c r="P33" s="23">
        <v>0.16529411764705881</v>
      </c>
      <c r="Q33" s="28">
        <v>20.2</v>
      </c>
      <c r="R33" s="28">
        <v>16.27</v>
      </c>
    </row>
    <row r="34" spans="1:18" x14ac:dyDescent="0.25">
      <c r="A34" s="20">
        <v>29</v>
      </c>
      <c r="B34" s="20" t="s">
        <v>47</v>
      </c>
      <c r="C34" s="21">
        <v>13.02</v>
      </c>
      <c r="D34" s="21">
        <v>12.37</v>
      </c>
      <c r="E34" s="21">
        <v>12.93</v>
      </c>
      <c r="F34" s="21">
        <v>11.76</v>
      </c>
      <c r="G34" s="22">
        <v>12.5</v>
      </c>
      <c r="H34" s="12">
        <v>9.9489795918367374E-2</v>
      </c>
      <c r="I34" s="15">
        <v>-0.51999999999999957</v>
      </c>
      <c r="J34" s="23">
        <v>-3.9938556067588338E-2</v>
      </c>
      <c r="K34" s="10">
        <v>60669601</v>
      </c>
      <c r="L34" s="10">
        <v>754417305.09000003</v>
      </c>
      <c r="M34" s="27">
        <v>2468239.1790937348</v>
      </c>
      <c r="N34" s="27">
        <v>448691.15990000003</v>
      </c>
      <c r="O34" s="11">
        <v>12.434848633502634</v>
      </c>
      <c r="P34" s="23">
        <v>0.42045454545454541</v>
      </c>
      <c r="Q34" s="28">
        <v>14.75</v>
      </c>
      <c r="R34" s="28">
        <v>8.7899999999999991</v>
      </c>
    </row>
    <row r="35" spans="1:18" x14ac:dyDescent="0.25">
      <c r="A35" s="20">
        <v>30</v>
      </c>
      <c r="B35" s="20" t="s">
        <v>23</v>
      </c>
      <c r="C35" s="21">
        <v>3.4</v>
      </c>
      <c r="D35" s="21">
        <v>3.23</v>
      </c>
      <c r="E35" s="21">
        <v>3.07</v>
      </c>
      <c r="F35" s="21">
        <v>3.07</v>
      </c>
      <c r="G35" s="22">
        <v>3.07</v>
      </c>
      <c r="H35" s="12">
        <v>0</v>
      </c>
      <c r="I35" s="15">
        <v>-0.33000000000000007</v>
      </c>
      <c r="J35" s="23">
        <v>-9.7058823529411753E-2</v>
      </c>
      <c r="K35" s="10">
        <v>38589435</v>
      </c>
      <c r="L35" s="10">
        <v>118469885.45</v>
      </c>
      <c r="M35" s="27">
        <v>387599.82152789144</v>
      </c>
      <c r="N35" s="27">
        <v>60794.322014779995</v>
      </c>
      <c r="O35" s="11">
        <v>3.0700082924251157</v>
      </c>
      <c r="P35" s="23">
        <v>1.0743243243243241</v>
      </c>
      <c r="Q35" s="28">
        <v>3.61</v>
      </c>
      <c r="R35" s="28">
        <v>1.58</v>
      </c>
    </row>
    <row r="36" spans="1:18" x14ac:dyDescent="0.25">
      <c r="A36" s="20">
        <v>31</v>
      </c>
      <c r="B36" s="20" t="s">
        <v>24</v>
      </c>
      <c r="C36" s="21">
        <v>3.57</v>
      </c>
      <c r="D36" s="21">
        <v>3.4</v>
      </c>
      <c r="E36" s="21">
        <v>3.26</v>
      </c>
      <c r="F36" s="21">
        <v>3.23</v>
      </c>
      <c r="G36" s="22">
        <v>3.23</v>
      </c>
      <c r="H36" s="12">
        <v>9.2879256965943124E-3</v>
      </c>
      <c r="I36" s="15">
        <v>-0.33999999999999986</v>
      </c>
      <c r="J36" s="23">
        <v>-9.5238095238095233E-2</v>
      </c>
      <c r="K36" s="10">
        <v>26976150</v>
      </c>
      <c r="L36" s="10">
        <v>87160659.329999998</v>
      </c>
      <c r="M36" s="27">
        <v>285164.92501226894</v>
      </c>
      <c r="N36" s="27">
        <v>93588.594384290001</v>
      </c>
      <c r="O36" s="11">
        <v>3.2310266413109359</v>
      </c>
      <c r="P36" s="23">
        <v>0.31300813008130079</v>
      </c>
      <c r="Q36" s="28">
        <v>3.99</v>
      </c>
      <c r="R36" s="28">
        <v>2.58</v>
      </c>
    </row>
    <row r="37" spans="1:18" x14ac:dyDescent="0.25">
      <c r="A37" s="20">
        <v>32</v>
      </c>
      <c r="B37" s="20" t="s">
        <v>52</v>
      </c>
      <c r="C37" s="21">
        <v>4.68</v>
      </c>
      <c r="D37" s="21">
        <v>4.68</v>
      </c>
      <c r="E37" s="21">
        <v>4.68</v>
      </c>
      <c r="F37" s="21">
        <v>4.68</v>
      </c>
      <c r="G37" s="22">
        <v>4.68</v>
      </c>
      <c r="H37" s="12">
        <v>0</v>
      </c>
      <c r="I37" s="15">
        <v>0</v>
      </c>
      <c r="J37" s="23">
        <v>0</v>
      </c>
      <c r="K37" s="10">
        <v>22500</v>
      </c>
      <c r="L37" s="10">
        <v>101125</v>
      </c>
      <c r="M37" s="27">
        <v>330.85228202192053</v>
      </c>
      <c r="N37" s="27">
        <v>7020</v>
      </c>
      <c r="O37" s="11">
        <v>4.4944444444444445</v>
      </c>
      <c r="P37" s="23">
        <v>0.26486486486486482</v>
      </c>
      <c r="Q37" s="28">
        <v>5.0199999999999996</v>
      </c>
      <c r="R37" s="28">
        <v>3.71</v>
      </c>
    </row>
    <row r="38" spans="1:18" x14ac:dyDescent="0.25">
      <c r="A38" s="20">
        <v>33</v>
      </c>
      <c r="B38" s="20" t="s">
        <v>93</v>
      </c>
      <c r="C38" s="21">
        <v>0.54</v>
      </c>
      <c r="D38" s="21">
        <v>0.54</v>
      </c>
      <c r="E38" s="21">
        <v>0.54</v>
      </c>
      <c r="F38" s="21">
        <v>0.54</v>
      </c>
      <c r="G38" s="22">
        <v>0.54</v>
      </c>
      <c r="H38" s="12">
        <v>0</v>
      </c>
      <c r="I38" s="15">
        <v>0</v>
      </c>
      <c r="J38" s="23">
        <v>0</v>
      </c>
      <c r="K38" s="10">
        <v>5000</v>
      </c>
      <c r="L38" s="10">
        <v>2600</v>
      </c>
      <c r="M38" s="27">
        <v>8.506461639129725</v>
      </c>
      <c r="N38" s="27">
        <v>1139.5939906800002</v>
      </c>
      <c r="O38" s="11">
        <v>0.52</v>
      </c>
      <c r="P38" s="23">
        <v>8.0000000000000071E-2</v>
      </c>
      <c r="Q38" s="28">
        <v>0.54</v>
      </c>
      <c r="R38" s="28">
        <v>0.5</v>
      </c>
    </row>
    <row r="39" spans="1:18" x14ac:dyDescent="0.25">
      <c r="A39" s="20">
        <v>34</v>
      </c>
      <c r="B39" s="20" t="s">
        <v>25</v>
      </c>
      <c r="C39" s="21">
        <v>30</v>
      </c>
      <c r="D39" s="21">
        <v>30</v>
      </c>
      <c r="E39" s="21">
        <v>30</v>
      </c>
      <c r="F39" s="21">
        <v>30</v>
      </c>
      <c r="G39" s="22">
        <v>30</v>
      </c>
      <c r="H39" s="12">
        <v>0</v>
      </c>
      <c r="I39" s="15">
        <v>0</v>
      </c>
      <c r="J39" s="23">
        <v>0</v>
      </c>
      <c r="K39" s="10">
        <v>1713303</v>
      </c>
      <c r="L39" s="10">
        <v>51413397.850000001</v>
      </c>
      <c r="M39" s="27">
        <v>168210.03713397679</v>
      </c>
      <c r="N39" s="27">
        <v>78727.115610000008</v>
      </c>
      <c r="O39" s="11">
        <v>30.008351033063036</v>
      </c>
      <c r="P39" s="23">
        <v>3.4482758620689724E-2</v>
      </c>
      <c r="Q39" s="28">
        <v>33.4</v>
      </c>
      <c r="R39" s="28">
        <v>29</v>
      </c>
    </row>
    <row r="40" spans="1:18" x14ac:dyDescent="0.25">
      <c r="A40" s="20">
        <v>35</v>
      </c>
      <c r="B40" s="20" t="s">
        <v>49</v>
      </c>
      <c r="C40" s="21">
        <v>49.88</v>
      </c>
      <c r="D40" s="21">
        <v>49.88</v>
      </c>
      <c r="E40" s="21">
        <v>49.88</v>
      </c>
      <c r="F40" s="21">
        <v>49.88</v>
      </c>
      <c r="G40" s="22">
        <v>49.88</v>
      </c>
      <c r="H40" s="12">
        <v>0</v>
      </c>
      <c r="I40" s="15">
        <v>0</v>
      </c>
      <c r="J40" s="23">
        <v>0</v>
      </c>
      <c r="K40" s="10">
        <v>273008</v>
      </c>
      <c r="L40" s="10">
        <v>13093949.130000001</v>
      </c>
      <c r="M40" s="27">
        <v>42839.683068869628</v>
      </c>
      <c r="N40" s="27">
        <v>64967.757417640008</v>
      </c>
      <c r="O40" s="11">
        <v>47.961778153021157</v>
      </c>
      <c r="P40" s="23">
        <v>0.14719411223551071</v>
      </c>
      <c r="Q40" s="28">
        <v>52.62</v>
      </c>
      <c r="R40" s="28">
        <v>42</v>
      </c>
    </row>
    <row r="41" spans="1:18" x14ac:dyDescent="0.25">
      <c r="A41" s="20">
        <v>36</v>
      </c>
      <c r="B41" s="20" t="s">
        <v>84</v>
      </c>
      <c r="C41" s="21">
        <v>20.9</v>
      </c>
      <c r="D41" s="21">
        <v>20.9</v>
      </c>
      <c r="E41" s="21">
        <v>20.9</v>
      </c>
      <c r="F41" s="21">
        <v>20.9</v>
      </c>
      <c r="G41" s="22">
        <v>20.9</v>
      </c>
      <c r="H41" s="12">
        <v>0</v>
      </c>
      <c r="I41" s="15">
        <v>0</v>
      </c>
      <c r="J41" s="23">
        <v>0</v>
      </c>
      <c r="K41" s="10">
        <v>42438</v>
      </c>
      <c r="L41" s="10">
        <v>853606.76</v>
      </c>
      <c r="M41" s="27">
        <v>2792.7589072468513</v>
      </c>
      <c r="N41" s="27">
        <v>24993.8185992</v>
      </c>
      <c r="O41" s="11">
        <v>20.114208021113154</v>
      </c>
      <c r="P41" s="23">
        <v>-3.2855159648310983E-2</v>
      </c>
      <c r="Q41" s="28">
        <v>22.25</v>
      </c>
      <c r="R41" s="28">
        <v>20.9</v>
      </c>
    </row>
    <row r="42" spans="1:18" x14ac:dyDescent="0.25">
      <c r="A42" s="20">
        <v>37</v>
      </c>
      <c r="B42" s="20" t="s">
        <v>26</v>
      </c>
      <c r="C42" s="21">
        <v>52</v>
      </c>
      <c r="D42" s="21">
        <v>50</v>
      </c>
      <c r="E42" s="21">
        <v>51</v>
      </c>
      <c r="F42" s="21">
        <v>50</v>
      </c>
      <c r="G42" s="22">
        <v>50.9</v>
      </c>
      <c r="H42" s="12">
        <v>2.0000000000000018E-2</v>
      </c>
      <c r="I42" s="15">
        <v>-1.1000000000000014</v>
      </c>
      <c r="J42" s="23">
        <v>-2.115384615384619E-2</v>
      </c>
      <c r="K42" s="10">
        <v>31813081</v>
      </c>
      <c r="L42" s="10">
        <v>1607432958.5799999</v>
      </c>
      <c r="M42" s="27">
        <v>5259064.1537052188</v>
      </c>
      <c r="N42" s="27">
        <v>1498047.0225016</v>
      </c>
      <c r="O42" s="11">
        <v>50.527421678522742</v>
      </c>
      <c r="P42" s="23">
        <v>0.24907975460122689</v>
      </c>
      <c r="Q42" s="28">
        <v>54.71</v>
      </c>
      <c r="R42" s="28">
        <v>40.549999999999997</v>
      </c>
    </row>
    <row r="43" spans="1:18" x14ac:dyDescent="0.25">
      <c r="A43" s="20">
        <v>38</v>
      </c>
      <c r="B43" s="20" t="s">
        <v>27</v>
      </c>
      <c r="C43" s="21">
        <v>120.25</v>
      </c>
      <c r="D43" s="21">
        <v>120</v>
      </c>
      <c r="E43" s="21">
        <v>120</v>
      </c>
      <c r="F43" s="21">
        <v>120</v>
      </c>
      <c r="G43" s="22">
        <v>120.25</v>
      </c>
      <c r="H43" s="12">
        <v>0</v>
      </c>
      <c r="I43" s="15">
        <v>0</v>
      </c>
      <c r="J43" s="23">
        <v>0</v>
      </c>
      <c r="K43" s="10">
        <v>236010</v>
      </c>
      <c r="L43" s="10">
        <v>27985200.23</v>
      </c>
      <c r="M43" s="27">
        <v>91559.627776868976</v>
      </c>
      <c r="N43" s="27">
        <v>181083.054607</v>
      </c>
      <c r="O43" s="11">
        <v>118.57633248591162</v>
      </c>
      <c r="P43" s="23">
        <v>0.2792553191489362</v>
      </c>
      <c r="Q43" s="28">
        <v>120.25</v>
      </c>
      <c r="R43" s="28">
        <v>94</v>
      </c>
    </row>
    <row r="44" spans="1:18" x14ac:dyDescent="0.25">
      <c r="A44" s="20">
        <v>39</v>
      </c>
      <c r="B44" s="20" t="s">
        <v>60</v>
      </c>
      <c r="C44" s="21">
        <v>2.86</v>
      </c>
      <c r="D44" s="21">
        <v>2.86</v>
      </c>
      <c r="E44" s="21">
        <v>2.72</v>
      </c>
      <c r="F44" s="21">
        <v>2.72</v>
      </c>
      <c r="G44" s="22">
        <v>2.72</v>
      </c>
      <c r="H44" s="12">
        <v>0</v>
      </c>
      <c r="I44" s="15">
        <v>-0.13999999999999968</v>
      </c>
      <c r="J44" s="23">
        <v>-4.8951048951048848E-2</v>
      </c>
      <c r="K44" s="10">
        <v>1325766</v>
      </c>
      <c r="L44" s="10">
        <v>3607514.32</v>
      </c>
      <c r="M44" s="27">
        <v>11802.762375265827</v>
      </c>
      <c r="N44" s="27">
        <v>21570.13762976</v>
      </c>
      <c r="O44" s="11">
        <v>2.7210792251422951</v>
      </c>
      <c r="P44" s="23">
        <v>0.2952380952380953</v>
      </c>
      <c r="Q44" s="28">
        <v>3.52</v>
      </c>
      <c r="R44" s="28">
        <v>2.2000000000000002</v>
      </c>
    </row>
    <row r="45" spans="1:18" x14ac:dyDescent="0.25">
      <c r="A45" s="20">
        <v>40</v>
      </c>
      <c r="B45" s="20" t="s">
        <v>63</v>
      </c>
      <c r="C45" s="21">
        <v>64</v>
      </c>
      <c r="D45" s="21">
        <v>61.98</v>
      </c>
      <c r="E45" s="21">
        <v>64</v>
      </c>
      <c r="F45" s="21">
        <v>61.98</v>
      </c>
      <c r="G45" s="22">
        <v>64</v>
      </c>
      <c r="H45" s="12">
        <v>3.2591158438205925E-2</v>
      </c>
      <c r="I45" s="15">
        <v>0</v>
      </c>
      <c r="J45" s="23">
        <v>0</v>
      </c>
      <c r="K45" s="10">
        <v>2222464</v>
      </c>
      <c r="L45" s="10">
        <v>139373806.38</v>
      </c>
      <c r="M45" s="27">
        <v>455991.51441190904</v>
      </c>
      <c r="N45" s="27">
        <v>210831.95392</v>
      </c>
      <c r="O45" s="11">
        <v>62.711389871781947</v>
      </c>
      <c r="P45" s="23">
        <v>0.17431192660550465</v>
      </c>
      <c r="Q45" s="28">
        <v>64</v>
      </c>
      <c r="R45" s="28">
        <v>54.99</v>
      </c>
    </row>
    <row r="46" spans="1:18" x14ac:dyDescent="0.25">
      <c r="A46" s="20">
        <v>41</v>
      </c>
      <c r="B46" s="20" t="s">
        <v>102</v>
      </c>
      <c r="C46" s="21">
        <v>0.5</v>
      </c>
      <c r="D46" s="21">
        <v>0.5</v>
      </c>
      <c r="E46" s="21">
        <v>0.5</v>
      </c>
      <c r="F46" s="21">
        <v>0.5</v>
      </c>
      <c r="G46" s="22">
        <v>0.5</v>
      </c>
      <c r="H46" s="12">
        <v>0</v>
      </c>
      <c r="I46" s="15">
        <v>0</v>
      </c>
      <c r="J46" s="23">
        <v>0</v>
      </c>
      <c r="K46" s="10">
        <v>500</v>
      </c>
      <c r="L46" s="10">
        <v>250</v>
      </c>
      <c r="M46" s="27">
        <v>0.81792900376247346</v>
      </c>
      <c r="N46" s="27">
        <v>642.04274450000003</v>
      </c>
      <c r="O46" s="11">
        <v>0.5</v>
      </c>
      <c r="P46" s="23">
        <v>0</v>
      </c>
      <c r="Q46" s="28">
        <v>0.5</v>
      </c>
      <c r="R46" s="28">
        <v>0.5</v>
      </c>
    </row>
    <row r="47" spans="1:18" x14ac:dyDescent="0.25">
      <c r="A47" s="20">
        <v>42</v>
      </c>
      <c r="B47" s="20" t="s">
        <v>61</v>
      </c>
      <c r="C47" s="21">
        <v>1.17</v>
      </c>
      <c r="D47" s="21">
        <v>1.1200000000000001</v>
      </c>
      <c r="E47" s="21">
        <v>1.1200000000000001</v>
      </c>
      <c r="F47" s="21">
        <v>1.1200000000000001</v>
      </c>
      <c r="G47" s="22">
        <v>1.1200000000000001</v>
      </c>
      <c r="H47" s="12">
        <v>0</v>
      </c>
      <c r="I47" s="15">
        <v>-4.9999999999999822E-2</v>
      </c>
      <c r="J47" s="23">
        <v>-4.2735042735042583E-2</v>
      </c>
      <c r="K47" s="10">
        <v>921828</v>
      </c>
      <c r="L47" s="10">
        <v>1032447.36</v>
      </c>
      <c r="M47" s="27">
        <v>3377.8745624079834</v>
      </c>
      <c r="N47" s="27">
        <v>32999.959216000003</v>
      </c>
      <c r="O47" s="11">
        <v>1.1199999999999999</v>
      </c>
      <c r="P47" s="23">
        <v>0.7777777777777779</v>
      </c>
      <c r="Q47" s="28">
        <v>1.23</v>
      </c>
      <c r="R47" s="28">
        <v>0.63</v>
      </c>
    </row>
    <row r="48" spans="1:18" x14ac:dyDescent="0.25">
      <c r="A48" s="20">
        <v>43</v>
      </c>
      <c r="B48" s="20" t="s">
        <v>103</v>
      </c>
      <c r="C48" s="21">
        <v>0.5</v>
      </c>
      <c r="D48" s="21">
        <v>0.5</v>
      </c>
      <c r="E48" s="21">
        <v>0.5</v>
      </c>
      <c r="F48" s="21">
        <v>0.5</v>
      </c>
      <c r="G48" s="22">
        <v>0.5</v>
      </c>
      <c r="H48" s="12">
        <v>0</v>
      </c>
      <c r="I48" s="15">
        <v>0</v>
      </c>
      <c r="J48" s="23">
        <v>0</v>
      </c>
      <c r="K48" s="10">
        <v>200000</v>
      </c>
      <c r="L48" s="10">
        <v>100000</v>
      </c>
      <c r="M48" s="27">
        <v>327.17160150498938</v>
      </c>
      <c r="N48" s="27">
        <v>3131.3508579999998</v>
      </c>
      <c r="O48" s="11">
        <v>0.5</v>
      </c>
      <c r="P48" s="23">
        <v>0</v>
      </c>
      <c r="Q48" s="28">
        <v>0.5</v>
      </c>
      <c r="R48" s="28">
        <v>0.5</v>
      </c>
    </row>
    <row r="49" spans="1:18" x14ac:dyDescent="0.25">
      <c r="A49" s="20">
        <v>44</v>
      </c>
      <c r="B49" s="20" t="s">
        <v>69</v>
      </c>
      <c r="C49" s="21">
        <v>30.4</v>
      </c>
      <c r="D49" s="21">
        <v>30</v>
      </c>
      <c r="E49" s="21">
        <v>30</v>
      </c>
      <c r="F49" s="21">
        <v>30</v>
      </c>
      <c r="G49" s="22">
        <v>30</v>
      </c>
      <c r="H49" s="12">
        <v>0</v>
      </c>
      <c r="I49" s="15">
        <v>-0.39999999999999858</v>
      </c>
      <c r="J49" s="23">
        <v>-1.3157894736842035E-2</v>
      </c>
      <c r="K49" s="10">
        <v>195900</v>
      </c>
      <c r="L49" s="10">
        <v>5756775.4500000002</v>
      </c>
      <c r="M49" s="27">
        <v>18834.534434811059</v>
      </c>
      <c r="N49" s="27">
        <v>39600</v>
      </c>
      <c r="O49" s="11">
        <v>29.386296324655437</v>
      </c>
      <c r="P49" s="23">
        <v>7.1428571428571397E-2</v>
      </c>
      <c r="Q49" s="28">
        <v>32</v>
      </c>
      <c r="R49" s="28">
        <v>28</v>
      </c>
    </row>
    <row r="50" spans="1:18" x14ac:dyDescent="0.25">
      <c r="A50" s="20">
        <v>45</v>
      </c>
      <c r="B50" s="20" t="s">
        <v>100</v>
      </c>
      <c r="C50" s="21">
        <v>0.5</v>
      </c>
      <c r="D50" s="21">
        <v>0.5</v>
      </c>
      <c r="E50" s="21">
        <v>0.5</v>
      </c>
      <c r="F50" s="21">
        <v>0.5</v>
      </c>
      <c r="G50" s="22">
        <v>0.5</v>
      </c>
      <c r="H50" s="12">
        <v>0</v>
      </c>
      <c r="I50" s="15">
        <v>0</v>
      </c>
      <c r="J50" s="23">
        <v>0</v>
      </c>
      <c r="K50" s="10">
        <v>644</v>
      </c>
      <c r="L50" s="10">
        <v>324.02</v>
      </c>
      <c r="M50" s="27">
        <v>1.0601014231964665</v>
      </c>
      <c r="N50" s="27">
        <v>194.575706</v>
      </c>
      <c r="O50" s="11">
        <v>0.50313664596273289</v>
      </c>
      <c r="P50" s="23">
        <v>0</v>
      </c>
      <c r="Q50" s="28">
        <v>0.5</v>
      </c>
      <c r="R50" s="28">
        <v>0.5</v>
      </c>
    </row>
    <row r="51" spans="1:18" x14ac:dyDescent="0.25">
      <c r="A51" s="20">
        <v>46</v>
      </c>
      <c r="B51" s="20" t="s">
        <v>74</v>
      </c>
      <c r="C51" s="21">
        <v>0.94</v>
      </c>
      <c r="D51" s="21">
        <v>0.9</v>
      </c>
      <c r="E51" s="21">
        <v>0.96</v>
      </c>
      <c r="F51" s="21">
        <v>0.9</v>
      </c>
      <c r="G51" s="22">
        <v>0.96</v>
      </c>
      <c r="H51" s="12">
        <v>6.6666666666666652E-2</v>
      </c>
      <c r="I51" s="15">
        <v>2.0000000000000018E-2</v>
      </c>
      <c r="J51" s="23">
        <v>2.1276595744680771E-2</v>
      </c>
      <c r="K51" s="10">
        <v>1665133</v>
      </c>
      <c r="L51" s="10">
        <v>1553497.3</v>
      </c>
      <c r="M51" s="27">
        <v>5082.6019957467697</v>
      </c>
      <c r="N51" s="27">
        <v>740.59199999999998</v>
      </c>
      <c r="O51" s="11">
        <v>0.93295688692735057</v>
      </c>
      <c r="P51" s="23">
        <v>9.0909090909090828E-2</v>
      </c>
      <c r="Q51" s="28">
        <v>0.99</v>
      </c>
      <c r="R51" s="28">
        <v>0.88</v>
      </c>
    </row>
    <row r="52" spans="1:18" x14ac:dyDescent="0.25">
      <c r="A52" s="20">
        <v>47</v>
      </c>
      <c r="B52" s="20" t="s">
        <v>79</v>
      </c>
      <c r="C52" s="21">
        <v>0.73</v>
      </c>
      <c r="D52" s="21">
        <v>0.76</v>
      </c>
      <c r="E52" s="21">
        <v>0.76</v>
      </c>
      <c r="F52" s="21">
        <v>0.73</v>
      </c>
      <c r="G52" s="22">
        <v>0.73</v>
      </c>
      <c r="H52" s="12">
        <v>4.1095890410958846E-2</v>
      </c>
      <c r="I52" s="15">
        <v>0</v>
      </c>
      <c r="J52" s="23">
        <v>0</v>
      </c>
      <c r="K52" s="10">
        <v>602300</v>
      </c>
      <c r="L52" s="10">
        <v>441629</v>
      </c>
      <c r="M52" s="27">
        <v>1444.8846720104696</v>
      </c>
      <c r="N52" s="27">
        <v>5839.9999963500004</v>
      </c>
      <c r="O52" s="11">
        <v>0.73323758924124194</v>
      </c>
      <c r="P52" s="23">
        <v>0.10606060606060597</v>
      </c>
      <c r="Q52" s="28">
        <v>0.9</v>
      </c>
      <c r="R52" s="28">
        <v>0.69</v>
      </c>
    </row>
    <row r="53" spans="1:18" x14ac:dyDescent="0.25">
      <c r="A53" s="20">
        <v>48</v>
      </c>
      <c r="B53" s="20" t="s">
        <v>28</v>
      </c>
      <c r="C53" s="21">
        <v>0.99</v>
      </c>
      <c r="D53" s="21">
        <v>0.95</v>
      </c>
      <c r="E53" s="21">
        <v>0.95</v>
      </c>
      <c r="F53" s="21">
        <v>0.95</v>
      </c>
      <c r="G53" s="22">
        <v>0.95</v>
      </c>
      <c r="H53" s="12">
        <v>0</v>
      </c>
      <c r="I53" s="15">
        <v>-4.0000000000000036E-2</v>
      </c>
      <c r="J53" s="23">
        <v>-4.0404040404040442E-2</v>
      </c>
      <c r="K53" s="10">
        <v>924970</v>
      </c>
      <c r="L53" s="10">
        <v>881863.99</v>
      </c>
      <c r="M53" s="27">
        <v>2885.2085391787996</v>
      </c>
      <c r="N53" s="27">
        <v>1899.9994471</v>
      </c>
      <c r="O53" s="11">
        <v>0.95339739667232448</v>
      </c>
      <c r="P53" s="23">
        <v>0.14457831325301207</v>
      </c>
      <c r="Q53" s="28">
        <v>1.1399999999999999</v>
      </c>
      <c r="R53" s="28">
        <v>0.83</v>
      </c>
    </row>
    <row r="54" spans="1:18" x14ac:dyDescent="0.25">
      <c r="A54" s="20">
        <v>49</v>
      </c>
      <c r="B54" s="20" t="s">
        <v>70</v>
      </c>
      <c r="C54" s="21">
        <v>2.8</v>
      </c>
      <c r="D54" s="21">
        <v>2.66</v>
      </c>
      <c r="E54" s="21">
        <v>2.66</v>
      </c>
      <c r="F54" s="21">
        <v>2.66</v>
      </c>
      <c r="G54" s="22">
        <v>2.66</v>
      </c>
      <c r="H54" s="12">
        <v>0</v>
      </c>
      <c r="I54" s="15">
        <v>-0.13999999999999968</v>
      </c>
      <c r="J54" s="23">
        <v>-4.9999999999999933E-2</v>
      </c>
      <c r="K54" s="10">
        <v>1569100</v>
      </c>
      <c r="L54" s="10">
        <v>4174257</v>
      </c>
      <c r="M54" s="27">
        <v>13656.983477834125</v>
      </c>
      <c r="N54" s="27">
        <v>27930</v>
      </c>
      <c r="O54" s="11">
        <v>2.6602874259129439</v>
      </c>
      <c r="P54" s="23">
        <v>0.37823834196891193</v>
      </c>
      <c r="Q54" s="28">
        <v>2.94</v>
      </c>
      <c r="R54" s="28">
        <v>2.02</v>
      </c>
    </row>
    <row r="55" spans="1:18" x14ac:dyDescent="0.25">
      <c r="A55" s="20">
        <v>50</v>
      </c>
      <c r="B55" s="20" t="s">
        <v>58</v>
      </c>
      <c r="C55" s="21">
        <v>2.83</v>
      </c>
      <c r="D55" s="21">
        <v>2.71</v>
      </c>
      <c r="E55" s="21">
        <v>2.97</v>
      </c>
      <c r="F55" s="21">
        <v>2.71</v>
      </c>
      <c r="G55" s="22">
        <v>2.97</v>
      </c>
      <c r="H55" s="12">
        <v>9.5940959409594129E-2</v>
      </c>
      <c r="I55" s="15">
        <v>0.14000000000000012</v>
      </c>
      <c r="J55" s="23">
        <v>4.9469964664311084E-2</v>
      </c>
      <c r="K55" s="10">
        <v>726439</v>
      </c>
      <c r="L55" s="10">
        <v>2085810.16</v>
      </c>
      <c r="M55" s="27">
        <v>6824.1785048257816</v>
      </c>
      <c r="N55" s="27">
        <v>2910.6000000000004</v>
      </c>
      <c r="O55" s="11">
        <v>2.8712805342224192</v>
      </c>
      <c r="P55" s="23">
        <v>0.14230769230769225</v>
      </c>
      <c r="Q55" s="28">
        <v>3.39</v>
      </c>
      <c r="R55" s="28">
        <v>2.5</v>
      </c>
    </row>
    <row r="56" spans="1:18" x14ac:dyDescent="0.25">
      <c r="A56" s="20">
        <v>51</v>
      </c>
      <c r="B56" s="20" t="s">
        <v>110</v>
      </c>
      <c r="C56" s="21">
        <v>0.5</v>
      </c>
      <c r="D56" s="21">
        <v>0.5</v>
      </c>
      <c r="E56" s="21">
        <v>0.5</v>
      </c>
      <c r="F56" s="21">
        <v>0.5</v>
      </c>
      <c r="G56" s="22">
        <v>0.5</v>
      </c>
      <c r="H56" s="12">
        <v>0</v>
      </c>
      <c r="I56" s="15">
        <v>0</v>
      </c>
      <c r="J56" s="23">
        <v>0</v>
      </c>
      <c r="K56" s="10">
        <v>1400</v>
      </c>
      <c r="L56" s="10">
        <v>700</v>
      </c>
      <c r="M56" s="27">
        <v>2.2902012105349256</v>
      </c>
      <c r="N56" s="27">
        <v>4000</v>
      </c>
      <c r="O56" s="11">
        <v>0.5</v>
      </c>
      <c r="P56" s="23">
        <v>0</v>
      </c>
      <c r="Q56" s="28">
        <v>0.5</v>
      </c>
      <c r="R56" s="28">
        <v>0.5</v>
      </c>
    </row>
    <row r="57" spans="1:18" x14ac:dyDescent="0.25">
      <c r="A57" s="20">
        <v>52</v>
      </c>
      <c r="B57" s="20" t="s">
        <v>96</v>
      </c>
      <c r="C57" s="21">
        <v>0.61</v>
      </c>
      <c r="D57" s="21">
        <v>0.61</v>
      </c>
      <c r="E57" s="21">
        <v>0.61</v>
      </c>
      <c r="F57" s="21">
        <v>0.61</v>
      </c>
      <c r="G57" s="22">
        <v>0.61</v>
      </c>
      <c r="H57" s="12">
        <v>0</v>
      </c>
      <c r="I57" s="15">
        <v>0</v>
      </c>
      <c r="J57" s="23">
        <v>0</v>
      </c>
      <c r="K57" s="10">
        <v>18751</v>
      </c>
      <c r="L57" s="10">
        <v>11625.62</v>
      </c>
      <c r="M57" s="27">
        <v>38.035727138884347</v>
      </c>
      <c r="N57" s="27">
        <v>396.5</v>
      </c>
      <c r="O57" s="11">
        <v>0.62</v>
      </c>
      <c r="P57" s="23">
        <v>-0.12857142857142856</v>
      </c>
      <c r="Q57" s="28">
        <v>0.67</v>
      </c>
      <c r="R57" s="28">
        <v>0.61</v>
      </c>
    </row>
    <row r="58" spans="1:18" x14ac:dyDescent="0.25">
      <c r="A58" s="20">
        <v>53</v>
      </c>
      <c r="B58" s="20" t="s">
        <v>67</v>
      </c>
      <c r="C58" s="21">
        <v>209</v>
      </c>
      <c r="D58" s="21">
        <v>209</v>
      </c>
      <c r="E58" s="21">
        <v>209</v>
      </c>
      <c r="F58" s="21">
        <v>209</v>
      </c>
      <c r="G58" s="22">
        <v>209</v>
      </c>
      <c r="H58" s="12">
        <v>0</v>
      </c>
      <c r="I58" s="15">
        <v>0</v>
      </c>
      <c r="J58" s="23">
        <v>0</v>
      </c>
      <c r="K58" s="10">
        <v>26466</v>
      </c>
      <c r="L58" s="10">
        <v>5260242.53</v>
      </c>
      <c r="M58" s="27">
        <v>17210.019728447573</v>
      </c>
      <c r="N58" s="27">
        <v>75364.409757999994</v>
      </c>
      <c r="O58" s="11">
        <v>198.75472417441247</v>
      </c>
      <c r="P58" s="23">
        <v>7.3997944501541735E-2</v>
      </c>
      <c r="Q58" s="28">
        <v>216</v>
      </c>
      <c r="R58" s="28">
        <v>170</v>
      </c>
    </row>
    <row r="59" spans="1:18" x14ac:dyDescent="0.25">
      <c r="A59" s="20">
        <v>54</v>
      </c>
      <c r="B59" s="20" t="s">
        <v>75</v>
      </c>
      <c r="C59" s="21">
        <v>27.46</v>
      </c>
      <c r="D59" s="21">
        <v>27.46</v>
      </c>
      <c r="E59" s="21">
        <v>27.46</v>
      </c>
      <c r="F59" s="21">
        <v>27.46</v>
      </c>
      <c r="G59" s="22">
        <v>27.46</v>
      </c>
      <c r="H59" s="12">
        <v>0</v>
      </c>
      <c r="I59" s="15">
        <v>0</v>
      </c>
      <c r="J59" s="23">
        <v>0</v>
      </c>
      <c r="K59" s="10">
        <v>47974</v>
      </c>
      <c r="L59" s="10">
        <v>1283410.23</v>
      </c>
      <c r="M59" s="27">
        <v>4198.9538033698682</v>
      </c>
      <c r="N59" s="27">
        <v>6974.5289331200001</v>
      </c>
      <c r="O59" s="11">
        <v>26.752203902113646</v>
      </c>
      <c r="P59" s="23">
        <v>0</v>
      </c>
      <c r="Q59" s="28">
        <v>27.46</v>
      </c>
      <c r="R59" s="28">
        <v>27.46</v>
      </c>
    </row>
    <row r="60" spans="1:18" x14ac:dyDescent="0.25">
      <c r="A60" s="20">
        <v>55</v>
      </c>
      <c r="B60" s="20" t="s">
        <v>56</v>
      </c>
      <c r="C60" s="21">
        <v>4.0599999999999996</v>
      </c>
      <c r="D60" s="21">
        <v>3.86</v>
      </c>
      <c r="E60" s="21">
        <v>3.86</v>
      </c>
      <c r="F60" s="21">
        <v>3.86</v>
      </c>
      <c r="G60" s="22">
        <v>3.86</v>
      </c>
      <c r="H60" s="12">
        <v>0</v>
      </c>
      <c r="I60" s="15">
        <v>-0.19999999999999973</v>
      </c>
      <c r="J60" s="23">
        <v>-4.9261083743842304E-2</v>
      </c>
      <c r="K60" s="10">
        <v>590381</v>
      </c>
      <c r="L60" s="10">
        <v>2288297.16</v>
      </c>
      <c r="M60" s="27">
        <v>7486.6584655651895</v>
      </c>
      <c r="N60" s="27">
        <v>6269.484375</v>
      </c>
      <c r="O60" s="11">
        <v>3.875966807874915</v>
      </c>
      <c r="P60" s="23">
        <v>-3.0150753768844241E-2</v>
      </c>
      <c r="Q60" s="28">
        <v>4.72</v>
      </c>
      <c r="R60" s="28">
        <v>3.86</v>
      </c>
    </row>
    <row r="61" spans="1:18" x14ac:dyDescent="0.25">
      <c r="A61" s="20">
        <v>56</v>
      </c>
      <c r="B61" s="20" t="s">
        <v>29</v>
      </c>
      <c r="C61" s="21">
        <v>20</v>
      </c>
      <c r="D61" s="21">
        <v>20</v>
      </c>
      <c r="E61" s="21">
        <v>20</v>
      </c>
      <c r="F61" s="21">
        <v>19.5</v>
      </c>
      <c r="G61" s="22">
        <v>19.5</v>
      </c>
      <c r="H61" s="12">
        <v>2.564102564102555E-2</v>
      </c>
      <c r="I61" s="15">
        <v>-0.5</v>
      </c>
      <c r="J61" s="23">
        <v>-2.5000000000000022E-2</v>
      </c>
      <c r="K61" s="10">
        <v>924831</v>
      </c>
      <c r="L61" s="10">
        <v>18161422.23</v>
      </c>
      <c r="M61" s="27">
        <v>59419.015965974162</v>
      </c>
      <c r="N61" s="27">
        <v>51664.048370999997</v>
      </c>
      <c r="O61" s="11">
        <v>19.637557813265342</v>
      </c>
      <c r="P61" s="23">
        <v>5.4054054054053946E-2</v>
      </c>
      <c r="Q61" s="28">
        <v>22.19</v>
      </c>
      <c r="R61" s="28">
        <v>19</v>
      </c>
    </row>
    <row r="62" spans="1:18" x14ac:dyDescent="0.25">
      <c r="A62" s="20">
        <v>57</v>
      </c>
      <c r="B62" s="20" t="s">
        <v>30</v>
      </c>
      <c r="C62" s="21">
        <v>145</v>
      </c>
      <c r="D62" s="21">
        <v>144.05000000000001</v>
      </c>
      <c r="E62" s="21">
        <v>147.99</v>
      </c>
      <c r="F62" s="21">
        <v>144.05000000000001</v>
      </c>
      <c r="G62" s="22">
        <v>147.99</v>
      </c>
      <c r="H62" s="12">
        <v>2.7351614022908644E-2</v>
      </c>
      <c r="I62" s="15">
        <v>2.9900000000000091</v>
      </c>
      <c r="J62" s="23">
        <v>2.0620689655172386E-2</v>
      </c>
      <c r="K62" s="10">
        <v>1101555</v>
      </c>
      <c r="L62" s="10">
        <v>160995950.49000001</v>
      </c>
      <c r="M62" s="27">
        <v>526733.02957631287</v>
      </c>
      <c r="N62" s="27">
        <v>1173427.6404151202</v>
      </c>
      <c r="O62" s="11">
        <v>146.15334730449229</v>
      </c>
      <c r="P62" s="23">
        <v>9.7034840622683527E-2</v>
      </c>
      <c r="Q62" s="28">
        <v>152.68</v>
      </c>
      <c r="R62" s="28">
        <v>135</v>
      </c>
    </row>
    <row r="63" spans="1:18" x14ac:dyDescent="0.25">
      <c r="A63" s="20">
        <v>58</v>
      </c>
      <c r="B63" s="20" t="s">
        <v>91</v>
      </c>
      <c r="C63" s="21">
        <v>0.96</v>
      </c>
      <c r="D63" s="21">
        <v>0.93</v>
      </c>
      <c r="E63" s="21">
        <v>0.96</v>
      </c>
      <c r="F63" s="21">
        <v>0.93</v>
      </c>
      <c r="G63" s="22">
        <v>0.93</v>
      </c>
      <c r="H63" s="12">
        <v>3.2258064516129004E-2</v>
      </c>
      <c r="I63" s="15">
        <v>-2.9999999999999916E-2</v>
      </c>
      <c r="J63" s="23">
        <v>-3.1249999999999889E-2</v>
      </c>
      <c r="K63" s="10">
        <v>988330</v>
      </c>
      <c r="L63" s="10">
        <v>926797.8</v>
      </c>
      <c r="M63" s="27">
        <v>3032.2192049730088</v>
      </c>
      <c r="N63" s="27">
        <v>1605.6510087300001</v>
      </c>
      <c r="O63" s="11">
        <v>0.93774124027399763</v>
      </c>
      <c r="P63" s="23">
        <v>0.24</v>
      </c>
      <c r="Q63" s="28">
        <v>0.97</v>
      </c>
      <c r="R63" s="28">
        <v>0.66</v>
      </c>
    </row>
    <row r="64" spans="1:18" x14ac:dyDescent="0.25">
      <c r="A64" s="20">
        <v>59</v>
      </c>
      <c r="B64" s="20" t="s">
        <v>55</v>
      </c>
      <c r="C64" s="21">
        <v>1.83</v>
      </c>
      <c r="D64" s="21">
        <v>1.83</v>
      </c>
      <c r="E64" s="21">
        <v>1.83</v>
      </c>
      <c r="F64" s="21">
        <v>1.74</v>
      </c>
      <c r="G64" s="22">
        <v>1.82</v>
      </c>
      <c r="H64" s="12">
        <v>5.1724137931034475E-2</v>
      </c>
      <c r="I64" s="15">
        <v>-1.0000000000000009E-2</v>
      </c>
      <c r="J64" s="23">
        <v>-5.464480874316946E-3</v>
      </c>
      <c r="K64" s="10">
        <v>2612801</v>
      </c>
      <c r="L64" s="10">
        <v>4745499.83</v>
      </c>
      <c r="M64" s="27">
        <v>15525.927793227549</v>
      </c>
      <c r="N64" s="27">
        <v>9610.5153016600016</v>
      </c>
      <c r="O64" s="11">
        <v>1.8162500052625516</v>
      </c>
      <c r="P64" s="23">
        <v>9.6385542168674787E-2</v>
      </c>
      <c r="Q64" s="28">
        <v>1.92</v>
      </c>
      <c r="R64" s="28">
        <v>1.53</v>
      </c>
    </row>
    <row r="65" spans="1:18" x14ac:dyDescent="0.25">
      <c r="A65" s="20">
        <v>60</v>
      </c>
      <c r="B65" s="20" t="s">
        <v>31</v>
      </c>
      <c r="C65" s="21">
        <v>1471.11</v>
      </c>
      <c r="D65" s="21">
        <v>1475</v>
      </c>
      <c r="E65" s="21">
        <v>1475</v>
      </c>
      <c r="F65" s="21">
        <v>1475</v>
      </c>
      <c r="G65" s="22">
        <v>1475</v>
      </c>
      <c r="H65" s="12">
        <v>0</v>
      </c>
      <c r="I65" s="15">
        <v>3.8900000000001</v>
      </c>
      <c r="J65" s="23">
        <v>2.6442618159077114E-3</v>
      </c>
      <c r="K65" s="10">
        <v>31520</v>
      </c>
      <c r="L65" s="10">
        <v>46511070.149999999</v>
      </c>
      <c r="M65" s="27">
        <v>152171.01308686406</v>
      </c>
      <c r="N65" s="27">
        <v>1169167.9716999999</v>
      </c>
      <c r="O65" s="11">
        <v>1475.6050174492386</v>
      </c>
      <c r="P65" s="23">
        <v>-5.205046304924843E-2</v>
      </c>
      <c r="Q65" s="28">
        <v>1555.99</v>
      </c>
      <c r="R65" s="28">
        <v>1450</v>
      </c>
    </row>
    <row r="66" spans="1:18" x14ac:dyDescent="0.25">
      <c r="A66" s="20">
        <v>61</v>
      </c>
      <c r="B66" s="20" t="s">
        <v>111</v>
      </c>
      <c r="C66" s="21">
        <v>0.5</v>
      </c>
      <c r="D66" s="21">
        <v>0.5</v>
      </c>
      <c r="E66" s="21">
        <v>0.5</v>
      </c>
      <c r="F66" s="21">
        <v>0.5</v>
      </c>
      <c r="G66" s="22">
        <v>0.5</v>
      </c>
      <c r="H66" s="12">
        <v>0</v>
      </c>
      <c r="I66" s="15">
        <v>0</v>
      </c>
      <c r="J66" s="23">
        <v>0</v>
      </c>
      <c r="K66" s="10">
        <v>25404</v>
      </c>
      <c r="L66" s="10">
        <v>12702</v>
      </c>
      <c r="M66" s="27">
        <v>41.557336823163752</v>
      </c>
      <c r="N66" s="27">
        <v>3869.7396840000001</v>
      </c>
      <c r="O66" s="11">
        <v>0.5</v>
      </c>
      <c r="P66" s="23">
        <v>0</v>
      </c>
      <c r="Q66" s="28">
        <v>0.5</v>
      </c>
      <c r="R66" s="28">
        <v>0.5</v>
      </c>
    </row>
    <row r="67" spans="1:18" x14ac:dyDescent="0.25">
      <c r="A67" s="20">
        <v>62</v>
      </c>
      <c r="B67" s="20" t="s">
        <v>97</v>
      </c>
      <c r="C67" s="21">
        <v>5.7</v>
      </c>
      <c r="D67" s="21">
        <v>5.7</v>
      </c>
      <c r="E67" s="21">
        <v>5.7</v>
      </c>
      <c r="F67" s="21">
        <v>5.7</v>
      </c>
      <c r="G67" s="22">
        <v>5.7</v>
      </c>
      <c r="H67" s="12">
        <v>0</v>
      </c>
      <c r="I67" s="15">
        <v>0</v>
      </c>
      <c r="J67" s="23">
        <v>0</v>
      </c>
      <c r="K67" s="10">
        <v>48100</v>
      </c>
      <c r="L67" s="10">
        <v>287638</v>
      </c>
      <c r="M67" s="27">
        <v>941.06985113692133</v>
      </c>
      <c r="N67" s="27">
        <v>1015.74</v>
      </c>
      <c r="O67" s="11">
        <v>5.98</v>
      </c>
      <c r="P67" s="23">
        <v>0</v>
      </c>
      <c r="Q67" s="28">
        <v>5.7</v>
      </c>
      <c r="R67" s="28">
        <v>5.7</v>
      </c>
    </row>
    <row r="68" spans="1:18" x14ac:dyDescent="0.25">
      <c r="A68" s="20">
        <v>63</v>
      </c>
      <c r="B68" s="20" t="s">
        <v>78</v>
      </c>
      <c r="C68" s="21">
        <v>1.55</v>
      </c>
      <c r="D68" s="21">
        <v>1.48</v>
      </c>
      <c r="E68" s="21">
        <v>1.48</v>
      </c>
      <c r="F68" s="21">
        <v>1.41</v>
      </c>
      <c r="G68" s="22">
        <v>1.41</v>
      </c>
      <c r="H68" s="12">
        <v>4.9645390070921946E-2</v>
      </c>
      <c r="I68" s="15">
        <v>-0.14000000000000012</v>
      </c>
      <c r="J68" s="23">
        <v>-9.032258064516141E-2</v>
      </c>
      <c r="K68" s="10">
        <v>463246</v>
      </c>
      <c r="L68" s="10">
        <v>661064.07999999996</v>
      </c>
      <c r="M68" s="27">
        <v>2162.8139375102242</v>
      </c>
      <c r="N68" s="27">
        <v>3224.1592500599995</v>
      </c>
      <c r="O68" s="11">
        <v>1.427025986193081</v>
      </c>
      <c r="P68" s="23">
        <v>0.12799999999999989</v>
      </c>
      <c r="Q68" s="28">
        <v>1.74</v>
      </c>
      <c r="R68" s="28">
        <v>1.25</v>
      </c>
    </row>
    <row r="69" spans="1:18" x14ac:dyDescent="0.25">
      <c r="A69" s="20">
        <v>64</v>
      </c>
      <c r="B69" s="20" t="s">
        <v>76</v>
      </c>
      <c r="C69" s="21">
        <v>5.99</v>
      </c>
      <c r="D69" s="21">
        <v>5.99</v>
      </c>
      <c r="E69" s="21">
        <v>5.99</v>
      </c>
      <c r="F69" s="21">
        <v>5.99</v>
      </c>
      <c r="G69" s="22">
        <v>5.99</v>
      </c>
      <c r="H69" s="12">
        <v>0</v>
      </c>
      <c r="I69" s="15">
        <v>0</v>
      </c>
      <c r="J69" s="23">
        <v>0</v>
      </c>
      <c r="K69" s="10">
        <v>625628</v>
      </c>
      <c r="L69" s="10">
        <v>3747511.72</v>
      </c>
      <c r="M69" s="27">
        <v>12260.794110911174</v>
      </c>
      <c r="N69" s="27">
        <v>72087.367175060004</v>
      </c>
      <c r="O69" s="11">
        <v>5.99</v>
      </c>
      <c r="P69" s="23">
        <v>0</v>
      </c>
      <c r="Q69" s="28">
        <v>5.99</v>
      </c>
      <c r="R69" s="28">
        <v>5.99</v>
      </c>
    </row>
    <row r="70" spans="1:18" x14ac:dyDescent="0.25">
      <c r="A70" s="20">
        <v>65</v>
      </c>
      <c r="B70" s="20" t="s">
        <v>64</v>
      </c>
      <c r="C70" s="21">
        <v>71.62</v>
      </c>
      <c r="D70" s="21">
        <v>71.62</v>
      </c>
      <c r="E70" s="21">
        <v>71.62</v>
      </c>
      <c r="F70" s="21">
        <v>71.62</v>
      </c>
      <c r="G70" s="22">
        <v>71.62</v>
      </c>
      <c r="H70" s="12">
        <v>0</v>
      </c>
      <c r="I70" s="15">
        <v>0</v>
      </c>
      <c r="J70" s="23">
        <v>0</v>
      </c>
      <c r="K70" s="10">
        <v>285319</v>
      </c>
      <c r="L70" s="10">
        <v>20557104.050000001</v>
      </c>
      <c r="M70" s="27">
        <v>67257.006543432042</v>
      </c>
      <c r="N70" s="27">
        <v>68319.034200000009</v>
      </c>
      <c r="O70" s="11">
        <v>72.049544720120295</v>
      </c>
      <c r="P70" s="23">
        <v>5.805879745900433E-2</v>
      </c>
      <c r="Q70" s="28">
        <v>72.38</v>
      </c>
      <c r="R70" s="28">
        <v>67.69</v>
      </c>
    </row>
    <row r="71" spans="1:18" x14ac:dyDescent="0.25">
      <c r="A71" s="20">
        <v>66</v>
      </c>
      <c r="B71" s="20" t="s">
        <v>53</v>
      </c>
      <c r="C71" s="21">
        <v>70</v>
      </c>
      <c r="D71" s="21">
        <v>70</v>
      </c>
      <c r="E71" s="21">
        <v>70</v>
      </c>
      <c r="F71" s="21">
        <v>70</v>
      </c>
      <c r="G71" s="22">
        <v>70</v>
      </c>
      <c r="H71" s="12">
        <v>0</v>
      </c>
      <c r="I71" s="15">
        <v>0</v>
      </c>
      <c r="J71" s="23">
        <v>0</v>
      </c>
      <c r="K71" s="10">
        <v>198055</v>
      </c>
      <c r="L71" s="10">
        <v>13766596.699999999</v>
      </c>
      <c r="M71" s="27">
        <v>45040.39489612302</v>
      </c>
      <c r="N71" s="27">
        <v>70000</v>
      </c>
      <c r="O71" s="11">
        <v>69.508958117694576</v>
      </c>
      <c r="P71" s="23">
        <v>2.1897810218978186E-2</v>
      </c>
      <c r="Q71" s="28">
        <v>72.3</v>
      </c>
      <c r="R71" s="28">
        <v>66.5</v>
      </c>
    </row>
    <row r="72" spans="1:18" x14ac:dyDescent="0.25">
      <c r="A72" s="20">
        <v>67</v>
      </c>
      <c r="B72" s="20" t="s">
        <v>112</v>
      </c>
      <c r="C72" s="21">
        <v>0.5</v>
      </c>
      <c r="D72" s="21">
        <v>0.5</v>
      </c>
      <c r="E72" s="21">
        <v>0.5</v>
      </c>
      <c r="F72" s="21">
        <v>0.5</v>
      </c>
      <c r="G72" s="22">
        <v>0.5</v>
      </c>
      <c r="H72" s="12">
        <v>0</v>
      </c>
      <c r="I72" s="15">
        <v>0</v>
      </c>
      <c r="J72" s="23">
        <v>0</v>
      </c>
      <c r="K72" s="10">
        <v>2000</v>
      </c>
      <c r="L72" s="10">
        <v>1000</v>
      </c>
      <c r="M72" s="27">
        <v>3.2717160150498938</v>
      </c>
      <c r="N72" s="27">
        <v>2759.14698</v>
      </c>
      <c r="O72" s="11">
        <v>0.5</v>
      </c>
      <c r="P72" s="23">
        <v>0</v>
      </c>
      <c r="Q72" s="28">
        <v>0.5</v>
      </c>
      <c r="R72" s="28">
        <v>0.5</v>
      </c>
    </row>
    <row r="73" spans="1:18" x14ac:dyDescent="0.25">
      <c r="A73" s="20">
        <v>68</v>
      </c>
      <c r="B73" s="20" t="s">
        <v>32</v>
      </c>
      <c r="C73" s="21">
        <v>23.5</v>
      </c>
      <c r="D73" s="21">
        <v>23</v>
      </c>
      <c r="E73" s="21">
        <v>23.98</v>
      </c>
      <c r="F73" s="21">
        <v>23</v>
      </c>
      <c r="G73" s="22">
        <v>23.79</v>
      </c>
      <c r="H73" s="12">
        <v>4.2608695652173845E-2</v>
      </c>
      <c r="I73" s="15">
        <v>0.28999999999999915</v>
      </c>
      <c r="J73" s="23">
        <v>1.2340425531914834E-2</v>
      </c>
      <c r="K73" s="10">
        <v>2430887</v>
      </c>
      <c r="L73" s="10">
        <v>56895723.789999999</v>
      </c>
      <c r="M73" s="27">
        <v>186146.65071159825</v>
      </c>
      <c r="N73" s="27">
        <v>94457.648900550004</v>
      </c>
      <c r="O73" s="11">
        <v>23.40533467413335</v>
      </c>
      <c r="P73" s="23">
        <v>0.15485436893203874</v>
      </c>
      <c r="Q73" s="28">
        <v>23.99</v>
      </c>
      <c r="R73" s="28">
        <v>20</v>
      </c>
    </row>
    <row r="74" spans="1:18" x14ac:dyDescent="0.25">
      <c r="A74" s="20">
        <v>69</v>
      </c>
      <c r="B74" s="20" t="s">
        <v>94</v>
      </c>
      <c r="C74" s="21">
        <v>5.7</v>
      </c>
      <c r="D74" s="21">
        <v>5.7</v>
      </c>
      <c r="E74" s="21">
        <v>5.7</v>
      </c>
      <c r="F74" s="21">
        <v>5.7</v>
      </c>
      <c r="G74" s="22">
        <v>5.7</v>
      </c>
      <c r="H74" s="12">
        <v>0</v>
      </c>
      <c r="I74" s="15">
        <v>0</v>
      </c>
      <c r="J74" s="23">
        <v>0</v>
      </c>
      <c r="K74" s="10">
        <v>128200</v>
      </c>
      <c r="L74" s="10">
        <v>694844</v>
      </c>
      <c r="M74" s="27">
        <v>2273.3322427613284</v>
      </c>
      <c r="N74" s="27">
        <v>3360.1315319999999</v>
      </c>
      <c r="O74" s="11">
        <v>5.42</v>
      </c>
      <c r="P74" s="23">
        <v>0.11328125</v>
      </c>
      <c r="Q74" s="28">
        <v>6</v>
      </c>
      <c r="R74" s="28">
        <v>5.12</v>
      </c>
    </row>
    <row r="75" spans="1:18" x14ac:dyDescent="0.25">
      <c r="A75" s="20">
        <v>70</v>
      </c>
      <c r="B75" s="20" t="s">
        <v>113</v>
      </c>
      <c r="C75" s="21">
        <v>0.5</v>
      </c>
      <c r="D75" s="21">
        <v>0.5</v>
      </c>
      <c r="E75" s="21">
        <v>0.5</v>
      </c>
      <c r="F75" s="21">
        <v>0.5</v>
      </c>
      <c r="G75" s="22">
        <v>0.5</v>
      </c>
      <c r="H75" s="12">
        <v>0</v>
      </c>
      <c r="I75" s="15">
        <v>0</v>
      </c>
      <c r="J75" s="23">
        <v>0</v>
      </c>
      <c r="K75" s="10">
        <v>2000</v>
      </c>
      <c r="L75" s="10">
        <v>1000</v>
      </c>
      <c r="M75" s="27">
        <v>3.2717160150498938</v>
      </c>
      <c r="N75" s="27">
        <v>2572.6850370000002</v>
      </c>
      <c r="O75" s="11">
        <v>0.5</v>
      </c>
      <c r="P75" s="23">
        <v>0</v>
      </c>
      <c r="Q75" s="28">
        <v>0.5</v>
      </c>
      <c r="R75" s="28">
        <v>0.5</v>
      </c>
    </row>
    <row r="76" spans="1:18" x14ac:dyDescent="0.25">
      <c r="A76" s="20">
        <v>71</v>
      </c>
      <c r="B76" s="20" t="s">
        <v>95</v>
      </c>
      <c r="C76" s="21">
        <v>0.5</v>
      </c>
      <c r="D76" s="21">
        <v>0.5</v>
      </c>
      <c r="E76" s="21">
        <v>0.5</v>
      </c>
      <c r="F76" s="21">
        <v>0.5</v>
      </c>
      <c r="G76" s="22">
        <v>0.5</v>
      </c>
      <c r="H76" s="12">
        <v>0</v>
      </c>
      <c r="I76" s="15">
        <v>0</v>
      </c>
      <c r="J76" s="23">
        <v>0</v>
      </c>
      <c r="K76" s="10">
        <v>103047</v>
      </c>
      <c r="L76" s="10">
        <v>51523.5</v>
      </c>
      <c r="M76" s="27">
        <v>168.5702601014232</v>
      </c>
      <c r="N76" s="27">
        <v>588.17844000000002</v>
      </c>
      <c r="O76" s="11">
        <v>0.5</v>
      </c>
      <c r="P76" s="23">
        <v>0</v>
      </c>
      <c r="Q76" s="28">
        <v>0.5</v>
      </c>
      <c r="R76" s="28">
        <v>0.5</v>
      </c>
    </row>
    <row r="77" spans="1:18" x14ac:dyDescent="0.25">
      <c r="A77" s="20">
        <v>72</v>
      </c>
      <c r="B77" s="20" t="s">
        <v>87</v>
      </c>
      <c r="C77" s="21">
        <v>685</v>
      </c>
      <c r="D77" s="21">
        <v>685</v>
      </c>
      <c r="E77" s="21">
        <v>685</v>
      </c>
      <c r="F77" s="21">
        <v>685</v>
      </c>
      <c r="G77" s="22">
        <v>685</v>
      </c>
      <c r="H77" s="12">
        <v>0</v>
      </c>
      <c r="I77" s="15">
        <v>0</v>
      </c>
      <c r="J77" s="23">
        <v>0</v>
      </c>
      <c r="K77" s="10">
        <v>19660</v>
      </c>
      <c r="L77" s="10">
        <v>13706568.4</v>
      </c>
      <c r="M77" s="27">
        <v>44843.999345656805</v>
      </c>
      <c r="N77" s="27">
        <v>385959.52428499999</v>
      </c>
      <c r="O77" s="11">
        <v>697.180488301119</v>
      </c>
      <c r="P77" s="23">
        <v>9.3864775957331226E-2</v>
      </c>
      <c r="Q77" s="28">
        <v>685</v>
      </c>
      <c r="R77" s="28">
        <v>626.22</v>
      </c>
    </row>
    <row r="78" spans="1:18" x14ac:dyDescent="0.25">
      <c r="A78" s="20">
        <v>73</v>
      </c>
      <c r="B78" s="20" t="s">
        <v>66</v>
      </c>
      <c r="C78" s="21">
        <v>1.55</v>
      </c>
      <c r="D78" s="21">
        <v>1.48</v>
      </c>
      <c r="E78" s="21">
        <v>1.5</v>
      </c>
      <c r="F78" s="21">
        <v>1.41</v>
      </c>
      <c r="G78" s="22">
        <v>1.41</v>
      </c>
      <c r="H78" s="12">
        <v>6.3829787234042534E-2</v>
      </c>
      <c r="I78" s="15">
        <v>-0.14000000000000012</v>
      </c>
      <c r="J78" s="23">
        <v>-9.032258064516141E-2</v>
      </c>
      <c r="K78" s="10">
        <v>83255007</v>
      </c>
      <c r="L78" s="10">
        <v>117490339.90000001</v>
      </c>
      <c r="M78" s="27">
        <v>384395.02666448557</v>
      </c>
      <c r="N78" s="27">
        <v>19571.224988099999</v>
      </c>
      <c r="O78" s="11">
        <v>1.4112104981265572</v>
      </c>
      <c r="P78" s="23">
        <v>1.8199999999999998</v>
      </c>
      <c r="Q78" s="28">
        <v>1.55</v>
      </c>
      <c r="R78" s="28">
        <v>0.52</v>
      </c>
    </row>
    <row r="79" spans="1:18" x14ac:dyDescent="0.25">
      <c r="A79" s="20">
        <v>74</v>
      </c>
      <c r="B79" s="20" t="s">
        <v>104</v>
      </c>
      <c r="C79" s="21">
        <v>100</v>
      </c>
      <c r="D79" s="21">
        <v>100</v>
      </c>
      <c r="E79" s="21">
        <v>100</v>
      </c>
      <c r="F79" s="21">
        <v>100</v>
      </c>
      <c r="G79" s="22">
        <v>100</v>
      </c>
      <c r="H79" s="12">
        <v>0</v>
      </c>
      <c r="I79" s="15">
        <v>0</v>
      </c>
      <c r="J79" s="23">
        <v>0</v>
      </c>
      <c r="K79" s="10">
        <v>2582</v>
      </c>
      <c r="L79" s="10">
        <v>258200</v>
      </c>
      <c r="M79" s="27">
        <v>844.75707508588266</v>
      </c>
      <c r="N79" s="27">
        <v>2000</v>
      </c>
      <c r="O79" s="11">
        <v>100</v>
      </c>
      <c r="P79" s="23">
        <v>0</v>
      </c>
      <c r="Q79" s="28">
        <v>100</v>
      </c>
      <c r="R79" s="28">
        <v>100</v>
      </c>
    </row>
    <row r="80" spans="1:18" x14ac:dyDescent="0.25">
      <c r="A80" s="20">
        <v>75</v>
      </c>
      <c r="B80" s="20" t="s">
        <v>33</v>
      </c>
      <c r="C80" s="21">
        <v>46</v>
      </c>
      <c r="D80" s="21">
        <v>46</v>
      </c>
      <c r="E80" s="21">
        <v>46</v>
      </c>
      <c r="F80" s="21">
        <v>46</v>
      </c>
      <c r="G80" s="22">
        <v>46</v>
      </c>
      <c r="H80" s="12">
        <v>0</v>
      </c>
      <c r="I80" s="15">
        <v>0</v>
      </c>
      <c r="J80" s="23">
        <v>0</v>
      </c>
      <c r="K80" s="10">
        <v>184972</v>
      </c>
      <c r="L80" s="10">
        <v>8327246.0599999996</v>
      </c>
      <c r="M80" s="27">
        <v>27244.384295763128</v>
      </c>
      <c r="N80" s="27">
        <v>460000</v>
      </c>
      <c r="O80" s="11">
        <v>45.01895454447159</v>
      </c>
      <c r="P80" s="23">
        <v>0.10843373493975905</v>
      </c>
      <c r="Q80" s="28">
        <v>46.22</v>
      </c>
      <c r="R80" s="28">
        <v>40.9</v>
      </c>
    </row>
    <row r="81" spans="1:18" x14ac:dyDescent="0.25">
      <c r="A81" s="20">
        <v>76</v>
      </c>
      <c r="B81" s="20" t="s">
        <v>114</v>
      </c>
      <c r="C81" s="21">
        <v>0.5</v>
      </c>
      <c r="D81" s="21">
        <v>0.5</v>
      </c>
      <c r="E81" s="21">
        <v>0.5</v>
      </c>
      <c r="F81" s="21">
        <v>0.5</v>
      </c>
      <c r="G81" s="22">
        <v>0.5</v>
      </c>
      <c r="H81" s="12">
        <v>0</v>
      </c>
      <c r="I81" s="15">
        <v>0</v>
      </c>
      <c r="J81" s="23">
        <v>0</v>
      </c>
      <c r="K81" s="10">
        <v>42000</v>
      </c>
      <c r="L81" s="10">
        <v>21000</v>
      </c>
      <c r="M81" s="27">
        <v>68.706036316047772</v>
      </c>
      <c r="N81" s="27">
        <v>5996.5867250000001</v>
      </c>
      <c r="O81" s="11">
        <v>0.5</v>
      </c>
      <c r="P81" s="23">
        <v>0</v>
      </c>
      <c r="Q81" s="28">
        <v>0.5</v>
      </c>
      <c r="R81" s="28">
        <v>0.5</v>
      </c>
    </row>
    <row r="82" spans="1:18" x14ac:dyDescent="0.25">
      <c r="A82" s="20">
        <v>77</v>
      </c>
      <c r="B82" s="20" t="s">
        <v>44</v>
      </c>
      <c r="C82" s="21">
        <v>2.14</v>
      </c>
      <c r="D82" s="21">
        <v>2.04</v>
      </c>
      <c r="E82" s="21">
        <v>1.94</v>
      </c>
      <c r="F82" s="21">
        <v>1.94</v>
      </c>
      <c r="G82" s="22">
        <v>1.94</v>
      </c>
      <c r="H82" s="12">
        <v>0</v>
      </c>
      <c r="I82" s="15">
        <v>-0.20000000000000018</v>
      </c>
      <c r="J82" s="23">
        <v>-9.3457943925233766E-2</v>
      </c>
      <c r="K82" s="10">
        <v>1920142</v>
      </c>
      <c r="L82" s="10">
        <v>3725625.48</v>
      </c>
      <c r="M82" s="27">
        <v>12189.188548993949</v>
      </c>
      <c r="N82" s="27">
        <v>55853.411164439996</v>
      </c>
      <c r="O82" s="11">
        <v>1.9402864371489192</v>
      </c>
      <c r="P82" s="23">
        <v>0.79629629629629606</v>
      </c>
      <c r="Q82" s="28">
        <v>2.42</v>
      </c>
      <c r="R82" s="28">
        <v>1.1299999999999999</v>
      </c>
    </row>
    <row r="83" spans="1:18" x14ac:dyDescent="0.25">
      <c r="A83" s="20">
        <v>78</v>
      </c>
      <c r="B83" s="20" t="s">
        <v>45</v>
      </c>
      <c r="C83" s="21">
        <v>231</v>
      </c>
      <c r="D83" s="21">
        <v>231</v>
      </c>
      <c r="E83" s="21">
        <v>231</v>
      </c>
      <c r="F83" s="21">
        <v>231</v>
      </c>
      <c r="G83" s="22">
        <v>231</v>
      </c>
      <c r="H83" s="12">
        <v>0</v>
      </c>
      <c r="I83" s="15">
        <v>0</v>
      </c>
      <c r="J83" s="23">
        <v>0</v>
      </c>
      <c r="K83" s="10">
        <v>38624</v>
      </c>
      <c r="L83" s="10">
        <v>8942333.6799999997</v>
      </c>
      <c r="M83" s="27">
        <v>29256.776312776052</v>
      </c>
      <c r="N83" s="27">
        <v>78429.544347000003</v>
      </c>
      <c r="O83" s="11">
        <v>231.52272369511184</v>
      </c>
      <c r="P83" s="23">
        <v>4.5662100456620447E-3</v>
      </c>
      <c r="Q83" s="28">
        <v>231</v>
      </c>
      <c r="R83" s="28">
        <v>229.95</v>
      </c>
    </row>
    <row r="84" spans="1:18" x14ac:dyDescent="0.25">
      <c r="A84" s="20">
        <v>79</v>
      </c>
      <c r="B84" s="20" t="s">
        <v>34</v>
      </c>
      <c r="C84" s="21">
        <v>2.14</v>
      </c>
      <c r="D84" s="21">
        <v>2.04</v>
      </c>
      <c r="E84" s="21">
        <v>2.1</v>
      </c>
      <c r="F84" s="21">
        <v>1.94</v>
      </c>
      <c r="G84" s="22">
        <v>1.94</v>
      </c>
      <c r="H84" s="12">
        <v>8.2474226804123862E-2</v>
      </c>
      <c r="I84" s="15">
        <v>-0.20000000000000018</v>
      </c>
      <c r="J84" s="23">
        <v>-9.3457943925233766E-2</v>
      </c>
      <c r="K84" s="10">
        <v>91043163</v>
      </c>
      <c r="L84" s="10">
        <v>178147170.12</v>
      </c>
      <c r="M84" s="27">
        <v>582846.94951742189</v>
      </c>
      <c r="N84" s="27">
        <v>78874.671754239986</v>
      </c>
      <c r="O84" s="11">
        <v>1.9567330950485542</v>
      </c>
      <c r="P84" s="23">
        <v>0.32876712328767121</v>
      </c>
      <c r="Q84" s="28">
        <v>2.5499999999999998</v>
      </c>
      <c r="R84" s="28">
        <v>1.48</v>
      </c>
    </row>
    <row r="85" spans="1:18" x14ac:dyDescent="0.25">
      <c r="A85" s="20">
        <v>80</v>
      </c>
      <c r="B85" s="20" t="s">
        <v>98</v>
      </c>
      <c r="C85" s="21">
        <v>0.75</v>
      </c>
      <c r="D85" s="21">
        <v>0.78</v>
      </c>
      <c r="E85" s="21">
        <v>0.78</v>
      </c>
      <c r="F85" s="21">
        <v>0.78</v>
      </c>
      <c r="G85" s="22">
        <v>0.78</v>
      </c>
      <c r="H85" s="12">
        <v>0</v>
      </c>
      <c r="I85" s="15">
        <v>3.0000000000000027E-2</v>
      </c>
      <c r="J85" s="23">
        <v>4.0000000000000036E-2</v>
      </c>
      <c r="K85" s="10">
        <v>55300</v>
      </c>
      <c r="L85" s="10">
        <v>42954</v>
      </c>
      <c r="M85" s="27">
        <v>140.53328971045315</v>
      </c>
      <c r="N85" s="27">
        <v>238.36800000000002</v>
      </c>
      <c r="O85" s="11">
        <v>0.776745027124774</v>
      </c>
      <c r="P85" s="23">
        <v>0</v>
      </c>
      <c r="Q85" s="28">
        <v>0.78</v>
      </c>
      <c r="R85" s="28">
        <v>0.75</v>
      </c>
    </row>
    <row r="86" spans="1:18" x14ac:dyDescent="0.25">
      <c r="A86" s="20">
        <v>81</v>
      </c>
      <c r="B86" s="20" t="s">
        <v>36</v>
      </c>
      <c r="C86" s="21">
        <v>17.010000000000002</v>
      </c>
      <c r="D86" s="21">
        <v>17.010000000000002</v>
      </c>
      <c r="E86" s="21">
        <v>17.010000000000002</v>
      </c>
      <c r="F86" s="21">
        <v>16.809999999999999</v>
      </c>
      <c r="G86" s="22">
        <v>16.88</v>
      </c>
      <c r="H86" s="12">
        <v>1.1897679952409534E-2</v>
      </c>
      <c r="I86" s="15">
        <v>-0.13000000000000256</v>
      </c>
      <c r="J86" s="23">
        <v>-7.6425631981189568E-3</v>
      </c>
      <c r="K86" s="10">
        <v>530747</v>
      </c>
      <c r="L86" s="10">
        <v>8971981.5899999999</v>
      </c>
      <c r="M86" s="27">
        <v>29353.77585473581</v>
      </c>
      <c r="N86" s="27">
        <v>32424.190852560001</v>
      </c>
      <c r="O86" s="11">
        <v>16.904441457040736</v>
      </c>
      <c r="P86" s="23">
        <v>-1.1834319526626835E-3</v>
      </c>
      <c r="Q86" s="28">
        <v>19.420000000000002</v>
      </c>
      <c r="R86" s="28">
        <v>16.88</v>
      </c>
    </row>
    <row r="87" spans="1:18" x14ac:dyDescent="0.25">
      <c r="A87" s="20">
        <v>82</v>
      </c>
      <c r="B87" s="20" t="s">
        <v>35</v>
      </c>
      <c r="C87" s="21">
        <v>3.15</v>
      </c>
      <c r="D87" s="21">
        <v>3.2</v>
      </c>
      <c r="E87" s="21">
        <v>3.2</v>
      </c>
      <c r="F87" s="21">
        <v>3.2</v>
      </c>
      <c r="G87" s="22">
        <v>3.2</v>
      </c>
      <c r="H87" s="12">
        <v>0</v>
      </c>
      <c r="I87" s="15">
        <v>5.0000000000000266E-2</v>
      </c>
      <c r="J87" s="23">
        <v>1.5873015873016039E-2</v>
      </c>
      <c r="K87" s="10">
        <v>595470</v>
      </c>
      <c r="L87" s="10">
        <v>1891706.45</v>
      </c>
      <c r="M87" s="27">
        <v>6189.1262882381816</v>
      </c>
      <c r="N87" s="27">
        <v>8538.4624000000003</v>
      </c>
      <c r="O87" s="11">
        <v>3.1768291433657447</v>
      </c>
      <c r="P87" s="23">
        <v>0.14695340501792109</v>
      </c>
      <c r="Q87" s="28">
        <v>3.2</v>
      </c>
      <c r="R87" s="28">
        <v>2.79</v>
      </c>
    </row>
    <row r="88" spans="1:18" x14ac:dyDescent="0.25">
      <c r="A88" s="20">
        <v>83</v>
      </c>
      <c r="B88" s="20" t="s">
        <v>37</v>
      </c>
      <c r="C88" s="21">
        <v>12.25</v>
      </c>
      <c r="D88" s="21">
        <v>12.25</v>
      </c>
      <c r="E88" s="21">
        <v>12.19</v>
      </c>
      <c r="F88" s="21">
        <v>11.9</v>
      </c>
      <c r="G88" s="22">
        <v>12</v>
      </c>
      <c r="H88" s="12">
        <v>2.4369747899159577E-2</v>
      </c>
      <c r="I88" s="15">
        <v>-0.25</v>
      </c>
      <c r="J88" s="23">
        <v>-2.0408163265306145E-2</v>
      </c>
      <c r="K88" s="10">
        <v>14831468</v>
      </c>
      <c r="L88" s="10">
        <v>178362424</v>
      </c>
      <c r="M88" s="27">
        <v>583551.19908391952</v>
      </c>
      <c r="N88" s="27">
        <v>435354.31583999994</v>
      </c>
      <c r="O88" s="11">
        <v>12.025945375063346</v>
      </c>
      <c r="P88" s="23">
        <v>0.16504854368932032</v>
      </c>
      <c r="Q88" s="28">
        <v>13</v>
      </c>
      <c r="R88" s="28">
        <v>10.41</v>
      </c>
    </row>
    <row r="89" spans="1:18" x14ac:dyDescent="0.25">
      <c r="A89" s="20">
        <v>84</v>
      </c>
      <c r="B89" s="20" t="s">
        <v>38</v>
      </c>
      <c r="C89" s="21">
        <v>7.66</v>
      </c>
      <c r="D89" s="21">
        <v>7.28</v>
      </c>
      <c r="E89" s="21">
        <v>7.29</v>
      </c>
      <c r="F89" s="21">
        <v>6.95</v>
      </c>
      <c r="G89" s="22">
        <v>7.29</v>
      </c>
      <c r="H89" s="12">
        <v>4.8920863309352525E-2</v>
      </c>
      <c r="I89" s="15">
        <v>-0.37000000000000011</v>
      </c>
      <c r="J89" s="23">
        <v>-4.8302872062663149E-2</v>
      </c>
      <c r="K89" s="10">
        <v>23372272</v>
      </c>
      <c r="L89" s="10">
        <v>168449857.66</v>
      </c>
      <c r="M89" s="27">
        <v>551120.09703909699</v>
      </c>
      <c r="N89" s="27">
        <v>123462.02917359</v>
      </c>
      <c r="O89" s="11">
        <v>7.2072521516093939</v>
      </c>
      <c r="P89" s="23">
        <v>-6.5384615384615374E-2</v>
      </c>
      <c r="Q89" s="28">
        <v>8.7799999999999994</v>
      </c>
      <c r="R89" s="28">
        <v>7.29</v>
      </c>
    </row>
    <row r="90" spans="1:18" x14ac:dyDescent="0.25">
      <c r="A90" s="20">
        <v>85</v>
      </c>
      <c r="B90" s="20" t="s">
        <v>43</v>
      </c>
      <c r="C90" s="21">
        <v>4.1100000000000003</v>
      </c>
      <c r="D90" s="21">
        <v>3.98</v>
      </c>
      <c r="E90" s="21">
        <v>4</v>
      </c>
      <c r="F90" s="21">
        <v>3.91</v>
      </c>
      <c r="G90" s="22">
        <v>3.94</v>
      </c>
      <c r="H90" s="12">
        <v>2.3017902813299296E-2</v>
      </c>
      <c r="I90" s="15">
        <v>-0.17000000000000037</v>
      </c>
      <c r="J90" s="23">
        <v>-4.1362530413625365E-2</v>
      </c>
      <c r="K90" s="10">
        <v>5383317</v>
      </c>
      <c r="L90" s="10">
        <v>21152758.489999998</v>
      </c>
      <c r="M90" s="27">
        <v>69205.818714215609</v>
      </c>
      <c r="N90" s="27">
        <v>23640</v>
      </c>
      <c r="O90" s="11">
        <v>3.9293169044289975</v>
      </c>
      <c r="P90" s="23">
        <v>0.11614730878186963</v>
      </c>
      <c r="Q90" s="28">
        <v>4.4000000000000004</v>
      </c>
      <c r="R90" s="28">
        <v>3.7</v>
      </c>
    </row>
    <row r="91" spans="1:18" x14ac:dyDescent="0.25">
      <c r="A91" s="20">
        <v>86</v>
      </c>
      <c r="B91" s="20" t="s">
        <v>39</v>
      </c>
      <c r="C91" s="21">
        <v>46.41</v>
      </c>
      <c r="D91" s="21">
        <v>44.67</v>
      </c>
      <c r="E91" s="21">
        <v>46</v>
      </c>
      <c r="F91" s="21">
        <v>42.51</v>
      </c>
      <c r="G91" s="22">
        <v>46</v>
      </c>
      <c r="H91" s="12">
        <v>8.2098329804751957E-2</v>
      </c>
      <c r="I91" s="15">
        <v>-0.40999999999999659</v>
      </c>
      <c r="J91" s="23">
        <v>-8.8343029519499794E-3</v>
      </c>
      <c r="K91" s="10">
        <v>552790</v>
      </c>
      <c r="L91" s="10">
        <v>25226377.84</v>
      </c>
      <c r="M91" s="27">
        <v>82533.544380827749</v>
      </c>
      <c r="N91" s="27">
        <v>174031.6275</v>
      </c>
      <c r="O91" s="11">
        <v>45.634649396696759</v>
      </c>
      <c r="P91" s="23">
        <v>0.12195121951219523</v>
      </c>
      <c r="Q91" s="28">
        <v>47.02</v>
      </c>
      <c r="R91" s="28">
        <v>39.86</v>
      </c>
    </row>
    <row r="92" spans="1:18" x14ac:dyDescent="0.25">
      <c r="A92" s="20">
        <v>87</v>
      </c>
      <c r="B92" s="20" t="s">
        <v>65</v>
      </c>
      <c r="C92" s="21">
        <v>1.42</v>
      </c>
      <c r="D92" s="21">
        <v>1.38</v>
      </c>
      <c r="E92" s="21">
        <v>1.41</v>
      </c>
      <c r="F92" s="21">
        <v>1.32</v>
      </c>
      <c r="G92" s="22">
        <v>1.32</v>
      </c>
      <c r="H92" s="12">
        <v>6.8181818181818121E-2</v>
      </c>
      <c r="I92" s="15">
        <v>-9.9999999999999867E-2</v>
      </c>
      <c r="J92" s="23">
        <v>-7.0422535211267512E-2</v>
      </c>
      <c r="K92" s="10">
        <v>43914988</v>
      </c>
      <c r="L92" s="10">
        <v>58040809.859999999</v>
      </c>
      <c r="M92" s="27">
        <v>189893.04714542779</v>
      </c>
      <c r="N92" s="27">
        <v>15429.926083440001</v>
      </c>
      <c r="O92" s="11">
        <v>1.3216628878504988</v>
      </c>
      <c r="P92" s="23">
        <v>1.4905660377358489</v>
      </c>
      <c r="Q92" s="28">
        <v>1.42</v>
      </c>
      <c r="R92" s="28">
        <v>0.55000000000000004</v>
      </c>
    </row>
    <row r="93" spans="1:18" x14ac:dyDescent="0.25">
      <c r="A93" s="20">
        <v>88</v>
      </c>
      <c r="B93" s="20" t="s">
        <v>105</v>
      </c>
      <c r="C93" s="21">
        <v>10</v>
      </c>
      <c r="D93" s="21">
        <v>10</v>
      </c>
      <c r="E93" s="21">
        <v>10</v>
      </c>
      <c r="F93" s="21">
        <v>10</v>
      </c>
      <c r="G93" s="22">
        <v>10</v>
      </c>
      <c r="H93" s="12">
        <v>0</v>
      </c>
      <c r="I93" s="15">
        <v>0</v>
      </c>
      <c r="J93" s="23">
        <v>0</v>
      </c>
      <c r="K93" s="10">
        <v>500</v>
      </c>
      <c r="L93" s="10">
        <v>5000</v>
      </c>
      <c r="M93" s="27">
        <v>16.358580075249471</v>
      </c>
      <c r="N93" s="27">
        <v>26680</v>
      </c>
      <c r="O93" s="11">
        <v>10</v>
      </c>
      <c r="P93" s="23">
        <v>0</v>
      </c>
      <c r="Q93" s="28">
        <v>10</v>
      </c>
      <c r="R93" s="28">
        <v>10</v>
      </c>
    </row>
    <row r="94" spans="1:18" x14ac:dyDescent="0.25">
      <c r="A94" s="20">
        <v>89</v>
      </c>
      <c r="B94" s="20" t="s">
        <v>80</v>
      </c>
      <c r="C94" s="21">
        <v>2.2799999999999998</v>
      </c>
      <c r="D94" s="21">
        <v>2.17</v>
      </c>
      <c r="E94" s="21">
        <v>2.17</v>
      </c>
      <c r="F94" s="21">
        <v>2.17</v>
      </c>
      <c r="G94" s="22">
        <v>2.17</v>
      </c>
      <c r="H94" s="12">
        <v>0</v>
      </c>
      <c r="I94" s="15">
        <v>-0.10999999999999988</v>
      </c>
      <c r="J94" s="23">
        <v>-4.8245614035087647E-2</v>
      </c>
      <c r="K94" s="10">
        <v>213204</v>
      </c>
      <c r="L94" s="10">
        <v>462653.68</v>
      </c>
      <c r="M94" s="27">
        <v>1513.6714542777688</v>
      </c>
      <c r="N94" s="27">
        <v>936.15862368000001</v>
      </c>
      <c r="O94" s="11">
        <v>2.1700046903435206</v>
      </c>
      <c r="P94" s="23">
        <v>-4.8245614035087647E-2</v>
      </c>
      <c r="Q94" s="28">
        <v>2.76</v>
      </c>
      <c r="R94" s="28">
        <v>2.17</v>
      </c>
    </row>
    <row r="95" spans="1:18" x14ac:dyDescent="0.25">
      <c r="A95" s="20">
        <v>90</v>
      </c>
      <c r="B95" s="20" t="s">
        <v>50</v>
      </c>
      <c r="C95" s="21">
        <v>2.9</v>
      </c>
      <c r="D95" s="21">
        <v>2.94</v>
      </c>
      <c r="E95" s="21">
        <v>2.94</v>
      </c>
      <c r="F95" s="21">
        <v>2.94</v>
      </c>
      <c r="G95" s="22">
        <v>2.94</v>
      </c>
      <c r="H95" s="12">
        <v>0</v>
      </c>
      <c r="I95" s="15">
        <v>4.0000000000000036E-2</v>
      </c>
      <c r="J95" s="23">
        <v>1.379310344827589E-2</v>
      </c>
      <c r="K95" s="10">
        <v>172898</v>
      </c>
      <c r="L95" s="10">
        <v>499661.58</v>
      </c>
      <c r="M95" s="27">
        <v>1634.7507933911338</v>
      </c>
      <c r="N95" s="27">
        <v>3064.5679558200004</v>
      </c>
      <c r="O95" s="11">
        <v>2.8899211095559232</v>
      </c>
      <c r="P95" s="23">
        <v>-2.0000000000000018E-2</v>
      </c>
      <c r="Q95" s="28">
        <v>3.39</v>
      </c>
      <c r="R95" s="28">
        <v>2.9</v>
      </c>
    </row>
    <row r="96" spans="1:18" x14ac:dyDescent="0.25">
      <c r="A96" s="20">
        <v>91</v>
      </c>
      <c r="B96" s="20" t="s">
        <v>40</v>
      </c>
      <c r="C96" s="21">
        <v>51.98</v>
      </c>
      <c r="D96" s="21">
        <v>50.02</v>
      </c>
      <c r="E96" s="21">
        <v>52.5</v>
      </c>
      <c r="F96" s="21">
        <v>50.99</v>
      </c>
      <c r="G96" s="22">
        <v>52.5</v>
      </c>
      <c r="H96" s="12">
        <v>2.9613649735242165E-2</v>
      </c>
      <c r="I96" s="15">
        <v>0.52000000000000313</v>
      </c>
      <c r="J96" s="23">
        <v>1.0003847633705432E-2</v>
      </c>
      <c r="K96" s="10">
        <v>2768373</v>
      </c>
      <c r="L96" s="10">
        <v>143791315.53</v>
      </c>
      <c r="M96" s="27">
        <v>470444.34984459355</v>
      </c>
      <c r="N96" s="27">
        <v>263045.57952750003</v>
      </c>
      <c r="O96" s="11">
        <v>51.940730360395797</v>
      </c>
      <c r="P96" s="23">
        <v>0.16952550679438616</v>
      </c>
      <c r="Q96" s="28">
        <v>56.9</v>
      </c>
      <c r="R96" s="28">
        <v>44.89</v>
      </c>
    </row>
    <row r="97" spans="1:18" x14ac:dyDescent="0.25">
      <c r="A97" s="20">
        <v>92</v>
      </c>
      <c r="B97" s="20" t="s">
        <v>71</v>
      </c>
      <c r="C97" s="21">
        <v>0.55000000000000004</v>
      </c>
      <c r="D97" s="21">
        <v>0.53</v>
      </c>
      <c r="E97" s="21">
        <v>0.56999999999999995</v>
      </c>
      <c r="F97" s="21">
        <v>0.53</v>
      </c>
      <c r="G97" s="22">
        <v>0.56999999999999995</v>
      </c>
      <c r="H97" s="12">
        <v>7.5471698113207308E-2</v>
      </c>
      <c r="I97" s="15">
        <v>1.9999999999999907E-2</v>
      </c>
      <c r="J97" s="23">
        <v>3.6363636363636154E-2</v>
      </c>
      <c r="K97" s="10">
        <v>10725432</v>
      </c>
      <c r="L97" s="10">
        <v>5743724.8600000003</v>
      </c>
      <c r="M97" s="27">
        <v>18791.836610502211</v>
      </c>
      <c r="N97" s="27">
        <v>7628.1608013599989</v>
      </c>
      <c r="O97" s="11">
        <v>0.53552387074012497</v>
      </c>
      <c r="P97" s="23">
        <v>0.1399999999999999</v>
      </c>
      <c r="Q97" s="28">
        <v>0.6</v>
      </c>
      <c r="R97" s="28">
        <v>0.5</v>
      </c>
    </row>
    <row r="98" spans="1:18" x14ac:dyDescent="0.25">
      <c r="A98" s="20">
        <v>93</v>
      </c>
      <c r="B98" s="20" t="s">
        <v>82</v>
      </c>
      <c r="C98" s="21">
        <v>1.29</v>
      </c>
      <c r="D98" s="21">
        <v>1.25</v>
      </c>
      <c r="E98" s="21">
        <v>1.19</v>
      </c>
      <c r="F98" s="21">
        <v>1.19</v>
      </c>
      <c r="G98" s="22">
        <v>1.19</v>
      </c>
      <c r="H98" s="12">
        <v>0</v>
      </c>
      <c r="I98" s="15">
        <v>-0.10000000000000009</v>
      </c>
      <c r="J98" s="23">
        <v>-7.7519379844961267E-2</v>
      </c>
      <c r="K98" s="10">
        <v>4402445</v>
      </c>
      <c r="L98" s="10">
        <v>5241731.95</v>
      </c>
      <c r="M98" s="27">
        <v>17149.45836741371</v>
      </c>
      <c r="N98" s="27">
        <v>45903.614637579994</v>
      </c>
      <c r="O98" s="11">
        <v>1.1906410982987863</v>
      </c>
      <c r="P98" s="23">
        <v>1.2884615384615383</v>
      </c>
      <c r="Q98" s="28">
        <v>1.29</v>
      </c>
      <c r="R98" s="28">
        <v>0.5</v>
      </c>
    </row>
    <row r="99" spans="1:18" x14ac:dyDescent="0.25">
      <c r="A99" s="20">
        <v>94</v>
      </c>
      <c r="B99" s="20" t="s">
        <v>48</v>
      </c>
      <c r="C99" s="21">
        <v>32</v>
      </c>
      <c r="D99" s="21">
        <v>31</v>
      </c>
      <c r="E99" s="21">
        <v>31.48</v>
      </c>
      <c r="F99" s="21">
        <v>30</v>
      </c>
      <c r="G99" s="22">
        <v>31</v>
      </c>
      <c r="H99" s="12">
        <v>4.9333333333333451E-2</v>
      </c>
      <c r="I99" s="15">
        <v>-1</v>
      </c>
      <c r="J99" s="23">
        <v>-3.125E-2</v>
      </c>
      <c r="K99" s="10">
        <v>17633663</v>
      </c>
      <c r="L99" s="10">
        <v>544850476.84000003</v>
      </c>
      <c r="M99" s="27">
        <v>1782596.0308849993</v>
      </c>
      <c r="N99" s="27">
        <v>973291.30736600002</v>
      </c>
      <c r="O99" s="11">
        <v>30.898315162311995</v>
      </c>
      <c r="P99" s="23">
        <v>0.2090483619344774</v>
      </c>
      <c r="Q99" s="28">
        <v>33.51</v>
      </c>
      <c r="R99" s="28">
        <v>25.93</v>
      </c>
    </row>
    <row r="102" spans="1:18" x14ac:dyDescent="0.25">
      <c r="A102" s="30" t="s">
        <v>73</v>
      </c>
      <c r="B102" s="31"/>
      <c r="C102" s="32"/>
      <c r="D102" s="32">
        <v>305.64999999999998</v>
      </c>
    </row>
    <row r="114" spans="190:190" x14ac:dyDescent="0.25">
      <c r="GH114" t="s">
        <v>88</v>
      </c>
    </row>
  </sheetData>
  <sortState ref="A6:R99">
    <sortCondition ref="B5"/>
  </sortState>
  <mergeCells count="1">
    <mergeCell ref="I3:K3"/>
  </mergeCells>
  <conditionalFormatting sqref="J6:J99 P6:P99">
    <cfRule type="expression" dxfId="5" priority="4638">
      <formula>"B13="" """</formula>
    </cfRule>
  </conditionalFormatting>
  <conditionalFormatting sqref="J6:J99 P6:P99">
    <cfRule type="cellIs" dxfId="4" priority="4637" operator="equal">
      <formula>0</formula>
    </cfRule>
  </conditionalFormatting>
  <conditionalFormatting sqref="J6:J99">
    <cfRule type="iconSet" priority="44485">
      <iconSet iconSet="3Arrows">
        <cfvo type="percent" val="0"/>
        <cfvo type="num" val="0"/>
        <cfvo type="num" val="0" gte="0"/>
      </iconSet>
    </cfRule>
    <cfRule type="cellIs" dxfId="3" priority="44486" operator="lessThan">
      <formula>0</formula>
    </cfRule>
    <cfRule type="cellIs" dxfId="2" priority="44487" operator="greaterThan">
      <formula>0</formula>
    </cfRule>
  </conditionalFormatting>
  <conditionalFormatting sqref="P6:P99">
    <cfRule type="iconSet" priority="44488">
      <iconSet iconSet="3Arrows">
        <cfvo type="percent" val="0"/>
        <cfvo type="num" val="0"/>
        <cfvo type="num" val="0" gte="0"/>
      </iconSet>
    </cfRule>
    <cfRule type="cellIs" dxfId="1" priority="44489" operator="lessThan">
      <formula>0</formula>
    </cfRule>
    <cfRule type="cellIs" dxfId="0" priority="4449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2018-01-24T14:11:42Z</dcterms:modified>
</cp:coreProperties>
</file>