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8_{637EBD90-5799-4582-83F4-7DF981D56796}" xr6:coauthVersionLast="40" xr6:coauthVersionMax="40" xr10:uidLastSave="{00000000-0000-0000-0000-000000000000}"/>
  <bookViews>
    <workbookView xWindow="0" yWindow="0" windowWidth="20490" windowHeight="71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<sst xmlns="http://schemas.openxmlformats.org/spreadsheetml/2006/main" count="119" uniqueCount="119">
  <si>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</si>
  <si>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</si>
  <si>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</si>
  <si>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</si>
  <si>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</si>
  <si>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</si>
  <si>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</si>
  <si>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</si>
  <si>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</si>
  <si>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</si>
  <si>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</si>
  <si>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</si>
  <si>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</si>
  <si>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</si>
  <si>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</si>
  <si>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</si>
  <si>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</si>
  <si>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</si>
  <si>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</si>
  <si>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</si>
  <si>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</si>
  <si>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</si>
  <si>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</si>
  <si>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</si>
  <si>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</si>
  <si>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</si>
  <si>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</si>
  <si>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</si>
  <si>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</si>
  <si>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</si>
  <si>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</si>
  <si>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</si>
  <si>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</si>
  <si>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</si>
  <si>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</si>
  <si>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</si>
  <si>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</si>
  <si>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</si>
  <si>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</si>
  <si>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</si>
  <si>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</si>
  <si>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</si>
  <si>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</si>
  <si>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</si>
  <si>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</si>
  <si>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</si>
  <si>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</si>
  <si>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</si>
  <si>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</si>
  <si>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</si>
  <si>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</si>
  <si>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</si>
  <si>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</si>
  <si>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</si>
  <si>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</si>
  <si>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</si>
  <si>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</si>
  <si>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</si>
  <si>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</si>
  <si>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</si>
  <si>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</si>
  <si>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</si>
  <si>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</si>
  <si>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</si>
  <si>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</si>
  <si>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</si>
  <si>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</si>
  <si>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</si>
  <si>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</si>
  <si>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</si>
  <si>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</si>
  <si>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</si>
  <si>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</si>
  <si>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</si>
  <si>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</si>
  <si>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</si>
  <si>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</si>
  <si>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</si>
  <si>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</si>
  <si>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</si>
  <si>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</si>
  <si>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</si>
  <si>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</si>
  <si>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</si>
  <si>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</si>
  <si>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</si>
  <si>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</si>
  <si>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PRESCO</t>
  </si>
  <si>
    <t>MRS</t>
  </si>
  <si>
    <t>ROYALEX</t>
  </si>
  <si>
    <t>LINKASSURE</t>
  </si>
  <si>
    <t>BETAGLAS</t>
  </si>
  <si>
    <t>CORNERST</t>
  </si>
  <si>
    <t>ABCTRANS</t>
  </si>
  <si>
    <t>AIRSERVICE</t>
  </si>
  <si>
    <t>LEARNAFRCA</t>
  </si>
  <si>
    <t>UNITYBNK</t>
  </si>
  <si>
    <t>CAVERTON</t>
  </si>
  <si>
    <t>JOHNHOLT</t>
  </si>
  <si>
    <t>STDINSURE</t>
  </si>
  <si>
    <t>TRANSCOHOT</t>
  </si>
  <si>
    <t>FIDSON</t>
  </si>
  <si>
    <t>LAWUNION</t>
  </si>
  <si>
    <t>BOCGAS</t>
  </si>
  <si>
    <t>MEYER</t>
  </si>
  <si>
    <t>MEDVIEWAIR</t>
  </si>
  <si>
    <t>FIRSTALUM</t>
  </si>
  <si>
    <t>IKEJAHOTEL</t>
  </si>
  <si>
    <t>RESORTSAL</t>
  </si>
  <si>
    <t>REGALINS</t>
  </si>
  <si>
    <t>NIGERINS</t>
  </si>
  <si>
    <t>UNIVINSURE</t>
  </si>
  <si>
    <t>VERITASKAP</t>
  </si>
  <si>
    <t>SUNUASSUR</t>
  </si>
  <si>
    <t>AGLEVENT</t>
  </si>
  <si>
    <t>RTBRISCOE</t>
  </si>
  <si>
    <t>CAPOIL</t>
  </si>
  <si>
    <t>CHIPLC</t>
  </si>
  <si>
    <t>INFINITY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</si>
</sst>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43" fontId="3" fillId="3" borderId="0" xfId="0" applyNumberFormat="1" applyFont="1" applyFill="1"/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S132" sqref="S132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43489</v>
      </c>
      <c r="J3" s="37"/>
      <c r="K3" s="37"/>
      <c r="L3" s="36"/>
      <c r="M3" s="36"/>
      <c r="N3" s="3"/>
      <c r="O3" s="3"/>
      <c r="P3" s="3"/>
      <c r="Q3" s="3"/>
      <c r="R3" s="3"/>
    </row>
    <row r="4" spans="1:19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9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5">
        <v>1</v>
      </c>
      <c r="B6" s="27" t="s">
        <v>93</v>
      </c>
      <c r="C6" s="28">
        <v>0.28999999999999998</v>
      </c>
      <c r="D6" s="28">
        <v>0.28999999999999998</v>
      </c>
      <c r="E6" s="28">
        <v>0.28999999999999998</v>
      </c>
      <c r="F6" s="28">
        <v>0.28999999999999998</v>
      </c>
      <c r="G6" s="29">
        <v>0.28999999999999998</v>
      </c>
      <c r="H6" s="30">
        <v>0</v>
      </c>
      <c r="I6" s="31">
        <v>0</v>
      </c>
      <c r="J6" s="32">
        <v>0</v>
      </c>
      <c r="K6" s="33">
        <v>11571</v>
      </c>
      <c r="L6" s="33">
        <v>3355.59</v>
      </c>
      <c r="M6" s="34">
        <v>10.935603715170279</v>
      </c>
      <c r="N6" s="34">
        <v>480.733</v>
      </c>
      <c r="O6" s="35">
        <v>0.29000000000000004</v>
      </c>
      <c r="P6" s="32">
        <v>0</v>
      </c>
      <c r="Q6" s="28">
        <v>0.28999999999999998</v>
      </c>
      <c r="R6" s="28">
        <v>0.27</v>
      </c>
      <c r="S6" s="38"/>
    </row>
    <row r="7" spans="1:19" x14ac:dyDescent="0.25">
      <c r="A7" s="27">
        <v>2</v>
      </c>
      <c r="B7" s="27" t="s">
        <v>16</v>
      </c>
      <c r="C7" s="28">
        <v>5.65</v>
      </c>
      <c r="D7" s="28">
        <v>5.65</v>
      </c>
      <c r="E7" s="28">
        <v>6.2</v>
      </c>
      <c r="F7" s="28">
        <v>5.6</v>
      </c>
      <c r="G7" s="29">
        <v>6</v>
      </c>
      <c r="H7" s="30">
        <v>0.10714285714285721</v>
      </c>
      <c r="I7" s="31">
        <v>0.34999999999999964</v>
      </c>
      <c r="J7" s="32">
        <v>6.1946902654867131E-2</v>
      </c>
      <c r="K7" s="33">
        <v>11680766</v>
      </c>
      <c r="L7" s="33">
        <v>69923376.950000003</v>
      </c>
      <c r="M7" s="34">
        <v>227874.78230405736</v>
      </c>
      <c r="N7" s="34">
        <v>173567.82978600002</v>
      </c>
      <c r="O7" s="35">
        <v>5.9861979043155218</v>
      </c>
      <c r="P7" s="32">
        <v>-0.11764705882352944</v>
      </c>
      <c r="Q7" s="28">
        <v>6.5</v>
      </c>
      <c r="R7" s="28">
        <v>5.3</v>
      </c>
      <c r="S7" s="38"/>
    </row>
    <row r="8" spans="1:19" x14ac:dyDescent="0.25">
      <c r="A8" s="27">
        <v>3</v>
      </c>
      <c r="B8" s="27" t="s">
        <v>17</v>
      </c>
      <c r="C8" s="28">
        <v>4.0599999999999996</v>
      </c>
      <c r="D8" s="28">
        <v>4.0599999999999996</v>
      </c>
      <c r="E8" s="28">
        <v>4.2</v>
      </c>
      <c r="F8" s="28">
        <v>4.2</v>
      </c>
      <c r="G8" s="29">
        <v>4.2</v>
      </c>
      <c r="H8" s="30">
        <v>0</v>
      </c>
      <c r="I8" s="31">
        <v>0.14000000000000057</v>
      </c>
      <c r="J8" s="32">
        <v>3.4482758620689724E-2</v>
      </c>
      <c r="K8" s="33">
        <v>848698</v>
      </c>
      <c r="L8" s="33">
        <v>3552021.4</v>
      </c>
      <c r="M8" s="34">
        <v>11575.758188039757</v>
      </c>
      <c r="N8" s="34">
        <v>8400</v>
      </c>
      <c r="O8" s="35">
        <v>4.1852595387287348</v>
      </c>
      <c r="P8" s="32">
        <v>8.5271317829457294E-2</v>
      </c>
      <c r="Q8" s="28">
        <v>4.2</v>
      </c>
      <c r="R8" s="28">
        <v>3.87</v>
      </c>
      <c r="S8" s="38"/>
    </row>
    <row r="9" spans="1:19" x14ac:dyDescent="0.25">
      <c r="A9" s="27">
        <v>4</v>
      </c>
      <c r="B9" s="27" t="s">
        <v>114</v>
      </c>
      <c r="C9" s="28">
        <v>0.31</v>
      </c>
      <c r="D9" s="28">
        <v>0.31</v>
      </c>
      <c r="E9" s="28">
        <v>0.31</v>
      </c>
      <c r="F9" s="28">
        <v>0.31</v>
      </c>
      <c r="G9" s="29">
        <v>0.31</v>
      </c>
      <c r="H9" s="30">
        <v>0</v>
      </c>
      <c r="I9" s="31">
        <v>0</v>
      </c>
      <c r="J9" s="32">
        <v>0</v>
      </c>
      <c r="K9" s="33">
        <v>23657</v>
      </c>
      <c r="L9" s="33">
        <v>8043.38</v>
      </c>
      <c r="M9" s="34">
        <v>26.212742382271468</v>
      </c>
      <c r="N9" s="34">
        <v>820.65999454999996</v>
      </c>
      <c r="O9" s="35">
        <v>0.34</v>
      </c>
      <c r="P9" s="32">
        <v>0.14814814814814814</v>
      </c>
      <c r="Q9" s="28">
        <v>0.31</v>
      </c>
      <c r="R9" s="28">
        <v>0.27</v>
      </c>
      <c r="S9" s="38"/>
    </row>
    <row r="10" spans="1:19" x14ac:dyDescent="0.25">
      <c r="A10" s="27">
        <v>5</v>
      </c>
      <c r="B10" s="27" t="s">
        <v>18</v>
      </c>
      <c r="C10" s="28">
        <v>0.66</v>
      </c>
      <c r="D10" s="28">
        <v>0.66</v>
      </c>
      <c r="E10" s="28">
        <v>0.66</v>
      </c>
      <c r="F10" s="28">
        <v>0.66</v>
      </c>
      <c r="G10" s="29">
        <v>0.66</v>
      </c>
      <c r="H10" s="30">
        <v>0</v>
      </c>
      <c r="I10" s="31">
        <v>0</v>
      </c>
      <c r="J10" s="32">
        <v>0</v>
      </c>
      <c r="K10" s="33">
        <v>325502</v>
      </c>
      <c r="L10" s="33">
        <v>214922.89</v>
      </c>
      <c r="M10" s="34">
        <v>700.41678344467982</v>
      </c>
      <c r="N10" s="34">
        <v>4573.9349568000007</v>
      </c>
      <c r="O10" s="35">
        <v>0.66028131931601042</v>
      </c>
      <c r="P10" s="32">
        <v>4.7619047619047672E-2</v>
      </c>
      <c r="Q10" s="28">
        <v>0.68</v>
      </c>
      <c r="R10" s="28">
        <v>0.6</v>
      </c>
      <c r="S10" s="38"/>
    </row>
    <row r="11" spans="1:19" x14ac:dyDescent="0.25">
      <c r="A11" s="27">
        <v>6</v>
      </c>
      <c r="B11" s="27" t="s">
        <v>94</v>
      </c>
      <c r="C11" s="28">
        <v>7.15</v>
      </c>
      <c r="D11" s="28">
        <v>7.15</v>
      </c>
      <c r="E11" s="28">
        <v>7.15</v>
      </c>
      <c r="F11" s="28">
        <v>7.15</v>
      </c>
      <c r="G11" s="29">
        <v>7.15</v>
      </c>
      <c r="H11" s="30">
        <v>0</v>
      </c>
      <c r="I11" s="31">
        <v>0</v>
      </c>
      <c r="J11" s="32">
        <v>0</v>
      </c>
      <c r="K11" s="33">
        <v>4117</v>
      </c>
      <c r="L11" s="33">
        <v>26966.3</v>
      </c>
      <c r="M11" s="34">
        <v>87.881049372657642</v>
      </c>
      <c r="N11" s="34">
        <v>4533.1000000000004</v>
      </c>
      <c r="O11" s="35">
        <v>6.5499878552343942</v>
      </c>
      <c r="P11" s="32">
        <v>-9.4936708860759444E-2</v>
      </c>
      <c r="Q11" s="28">
        <v>7.9</v>
      </c>
      <c r="R11" s="28">
        <v>7.15</v>
      </c>
      <c r="S11" s="38"/>
    </row>
    <row r="12" spans="1:19" x14ac:dyDescent="0.25">
      <c r="A12" s="27">
        <v>7</v>
      </c>
      <c r="B12" s="27" t="s">
        <v>74</v>
      </c>
      <c r="C12" s="28">
        <v>7.75</v>
      </c>
      <c r="D12" s="28">
        <v>7.75</v>
      </c>
      <c r="E12" s="28">
        <v>7.75</v>
      </c>
      <c r="F12" s="28">
        <v>7.75</v>
      </c>
      <c r="G12" s="29">
        <v>7.75</v>
      </c>
      <c r="H12" s="30">
        <v>0</v>
      </c>
      <c r="I12" s="31">
        <v>0</v>
      </c>
      <c r="J12" s="32">
        <v>0</v>
      </c>
      <c r="K12" s="33">
        <v>166455</v>
      </c>
      <c r="L12" s="33">
        <v>1215014.5</v>
      </c>
      <c r="M12" s="34">
        <v>3959.6366302753786</v>
      </c>
      <c r="N12" s="34">
        <v>2246.1317142499997</v>
      </c>
      <c r="O12" s="35">
        <v>7.2993571836232016</v>
      </c>
      <c r="P12" s="32">
        <v>-9.8837209302325535E-2</v>
      </c>
      <c r="Q12" s="28">
        <v>8.6</v>
      </c>
      <c r="R12" s="28">
        <v>7.75</v>
      </c>
      <c r="S12" s="38"/>
    </row>
    <row r="13" spans="1:19" x14ac:dyDescent="0.25">
      <c r="A13" s="27">
        <v>8</v>
      </c>
      <c r="B13" s="27" t="s">
        <v>91</v>
      </c>
      <c r="C13" s="28">
        <v>55</v>
      </c>
      <c r="D13" s="28">
        <v>55</v>
      </c>
      <c r="E13" s="28">
        <v>55</v>
      </c>
      <c r="F13" s="28">
        <v>55</v>
      </c>
      <c r="G13" s="29">
        <v>55</v>
      </c>
      <c r="H13" s="30">
        <v>0</v>
      </c>
      <c r="I13" s="31">
        <v>0</v>
      </c>
      <c r="J13" s="32">
        <v>0</v>
      </c>
      <c r="K13" s="33">
        <v>6516</v>
      </c>
      <c r="L13" s="33">
        <v>393036.6</v>
      </c>
      <c r="M13" s="34">
        <v>1280.8753462603877</v>
      </c>
      <c r="N13" s="34">
        <v>27498.46</v>
      </c>
      <c r="O13" s="35">
        <v>60.318692449355432</v>
      </c>
      <c r="P13" s="32">
        <v>-0.19472913616398235</v>
      </c>
      <c r="Q13" s="28">
        <v>68.3</v>
      </c>
      <c r="R13" s="28">
        <v>55</v>
      </c>
      <c r="S13" s="38"/>
    </row>
    <row r="14" spans="1:19" x14ac:dyDescent="0.25">
      <c r="A14" s="27">
        <v>9</v>
      </c>
      <c r="B14" s="27" t="s">
        <v>103</v>
      </c>
      <c r="C14" s="28">
        <v>3.79</v>
      </c>
      <c r="D14" s="28">
        <v>3.79</v>
      </c>
      <c r="E14" s="28">
        <v>3.79</v>
      </c>
      <c r="F14" s="28">
        <v>3.79</v>
      </c>
      <c r="G14" s="29">
        <v>3.79</v>
      </c>
      <c r="H14" s="30">
        <v>0</v>
      </c>
      <c r="I14" s="31">
        <v>0</v>
      </c>
      <c r="J14" s="32">
        <v>0</v>
      </c>
      <c r="K14" s="33">
        <v>3570</v>
      </c>
      <c r="L14" s="33">
        <v>14830.2</v>
      </c>
      <c r="M14" s="34">
        <v>48.330454619520935</v>
      </c>
      <c r="N14" s="34">
        <v>1577.5674357400001</v>
      </c>
      <c r="O14" s="35">
        <v>4.1541176470588237</v>
      </c>
      <c r="P14" s="32">
        <v>-9.9762470308788598E-2</v>
      </c>
      <c r="Q14" s="28">
        <v>4.21</v>
      </c>
      <c r="R14" s="28">
        <v>3.79</v>
      </c>
      <c r="S14" s="38"/>
    </row>
    <row r="15" spans="1:19" x14ac:dyDescent="0.25">
      <c r="A15" s="27">
        <v>10</v>
      </c>
      <c r="B15" s="27" t="s">
        <v>19</v>
      </c>
      <c r="C15" s="28">
        <v>10</v>
      </c>
      <c r="D15" s="28">
        <v>10</v>
      </c>
      <c r="E15" s="28">
        <v>10</v>
      </c>
      <c r="F15" s="28">
        <v>10</v>
      </c>
      <c r="G15" s="29">
        <v>10</v>
      </c>
      <c r="H15" s="30">
        <v>0</v>
      </c>
      <c r="I15" s="31">
        <v>0</v>
      </c>
      <c r="J15" s="32">
        <v>0</v>
      </c>
      <c r="K15" s="33">
        <v>4383584</v>
      </c>
      <c r="L15" s="33">
        <v>43829531.950000003</v>
      </c>
      <c r="M15" s="34">
        <v>142836.99511161805</v>
      </c>
      <c r="N15" s="34">
        <v>18782.020399999998</v>
      </c>
      <c r="O15" s="35">
        <v>9.9985609834327356</v>
      </c>
      <c r="P15" s="32">
        <v>0</v>
      </c>
      <c r="Q15" s="28">
        <v>10.050000000000001</v>
      </c>
      <c r="R15" s="28">
        <v>9.65</v>
      </c>
      <c r="S15" s="38"/>
    </row>
    <row r="16" spans="1:19" x14ac:dyDescent="0.25">
      <c r="A16" s="27">
        <v>11</v>
      </c>
      <c r="B16" s="27" t="s">
        <v>70</v>
      </c>
      <c r="C16" s="28">
        <v>31.5</v>
      </c>
      <c r="D16" s="28">
        <v>31.5</v>
      </c>
      <c r="E16" s="28">
        <v>31.5</v>
      </c>
      <c r="F16" s="28">
        <v>31.5</v>
      </c>
      <c r="G16" s="29">
        <v>31.5</v>
      </c>
      <c r="H16" s="30">
        <v>0</v>
      </c>
      <c r="I16" s="31">
        <v>0</v>
      </c>
      <c r="J16" s="32">
        <v>0</v>
      </c>
      <c r="K16" s="33">
        <v>56581</v>
      </c>
      <c r="L16" s="33">
        <v>1759116.2</v>
      </c>
      <c r="M16" s="34">
        <v>5732.8212481668561</v>
      </c>
      <c r="N16" s="34">
        <v>22050</v>
      </c>
      <c r="O16" s="35">
        <v>31.090228168466446</v>
      </c>
      <c r="P16" s="32">
        <v>-9.612625538020092E-2</v>
      </c>
      <c r="Q16" s="28">
        <v>34.85</v>
      </c>
      <c r="R16" s="28">
        <v>31.5</v>
      </c>
      <c r="S16" s="38"/>
    </row>
    <row r="17" spans="1:19" x14ac:dyDescent="0.25">
      <c r="A17" s="27">
        <v>12</v>
      </c>
      <c r="B17" s="27" t="s">
        <v>116</v>
      </c>
      <c r="C17" s="28">
        <v>0.23</v>
      </c>
      <c r="D17" s="28">
        <v>0.23</v>
      </c>
      <c r="E17" s="28">
        <v>0.23</v>
      </c>
      <c r="F17" s="28">
        <v>0.23</v>
      </c>
      <c r="G17" s="29">
        <v>0.23</v>
      </c>
      <c r="H17" s="30">
        <v>0</v>
      </c>
      <c r="I17" s="31">
        <v>0</v>
      </c>
      <c r="J17" s="32">
        <v>0</v>
      </c>
      <c r="K17" s="33">
        <v>2019</v>
      </c>
      <c r="L17" s="33">
        <v>423.99</v>
      </c>
      <c r="M17" s="34">
        <v>1.3817500407365162</v>
      </c>
      <c r="N17" s="34">
        <v>1347.23604</v>
      </c>
      <c r="O17" s="35">
        <v>0.21</v>
      </c>
      <c r="P17" s="32">
        <v>0</v>
      </c>
      <c r="Q17" s="28">
        <v>0.23</v>
      </c>
      <c r="R17" s="28">
        <v>0.23</v>
      </c>
      <c r="S17" s="38"/>
    </row>
    <row r="18" spans="1:19" x14ac:dyDescent="0.25">
      <c r="A18" s="27">
        <v>13</v>
      </c>
      <c r="B18" s="27" t="s">
        <v>97</v>
      </c>
      <c r="C18" s="28">
        <v>2</v>
      </c>
      <c r="D18" s="28">
        <v>2</v>
      </c>
      <c r="E18" s="28">
        <v>2.12</v>
      </c>
      <c r="F18" s="28">
        <v>2.1</v>
      </c>
      <c r="G18" s="29">
        <v>2.12</v>
      </c>
      <c r="H18" s="30">
        <v>9.52380952380949E-3</v>
      </c>
      <c r="I18" s="31">
        <v>0.12000000000000011</v>
      </c>
      <c r="J18" s="32">
        <v>6.0000000000000053E-2</v>
      </c>
      <c r="K18" s="33">
        <v>2115800</v>
      </c>
      <c r="L18" s="33">
        <v>4460146.96</v>
      </c>
      <c r="M18" s="34">
        <v>14535.267915919829</v>
      </c>
      <c r="N18" s="34">
        <v>7103.0806700000003</v>
      </c>
      <c r="O18" s="35">
        <v>2.1080191700538804</v>
      </c>
      <c r="P18" s="32">
        <v>0.10416666666666674</v>
      </c>
      <c r="Q18" s="28">
        <v>2.12</v>
      </c>
      <c r="R18" s="28">
        <v>1.9</v>
      </c>
      <c r="S18" s="38"/>
    </row>
    <row r="19" spans="1:19" x14ac:dyDescent="0.25">
      <c r="A19" s="27">
        <v>14</v>
      </c>
      <c r="B19" s="27" t="s">
        <v>72</v>
      </c>
      <c r="C19" s="28">
        <v>25</v>
      </c>
      <c r="D19" s="28">
        <v>25</v>
      </c>
      <c r="E19" s="28">
        <v>24</v>
      </c>
      <c r="F19" s="28">
        <v>24</v>
      </c>
      <c r="G19" s="29">
        <v>24</v>
      </c>
      <c r="H19" s="30">
        <v>0</v>
      </c>
      <c r="I19" s="31">
        <v>-1</v>
      </c>
      <c r="J19" s="32">
        <v>-4.0000000000000036E-2</v>
      </c>
      <c r="K19" s="33">
        <v>787497</v>
      </c>
      <c r="L19" s="33">
        <v>18772085.5</v>
      </c>
      <c r="M19" s="34">
        <v>61176.749226006184</v>
      </c>
      <c r="N19" s="34">
        <v>30160.266384000002</v>
      </c>
      <c r="O19" s="35">
        <v>23.837659699021074</v>
      </c>
      <c r="P19" s="32">
        <v>0.23711340206185572</v>
      </c>
      <c r="Q19" s="28">
        <v>26.9</v>
      </c>
      <c r="R19" s="28">
        <v>18.45</v>
      </c>
      <c r="S19" s="38"/>
    </row>
    <row r="20" spans="1:19" x14ac:dyDescent="0.25">
      <c r="A20" s="27">
        <v>15</v>
      </c>
      <c r="B20" s="27" t="s">
        <v>78</v>
      </c>
      <c r="C20" s="28">
        <v>1.55</v>
      </c>
      <c r="D20" s="28">
        <v>1.55</v>
      </c>
      <c r="E20" s="28">
        <v>1.59</v>
      </c>
      <c r="F20" s="28">
        <v>1.59</v>
      </c>
      <c r="G20" s="29">
        <v>1.59</v>
      </c>
      <c r="H20" s="30">
        <v>0</v>
      </c>
      <c r="I20" s="31">
        <v>4.0000000000000036E-2</v>
      </c>
      <c r="J20" s="32">
        <v>2.5806451612903292E-2</v>
      </c>
      <c r="K20" s="33">
        <v>150982</v>
      </c>
      <c r="L20" s="33">
        <v>240165.4</v>
      </c>
      <c r="M20" s="34">
        <v>782.68013687469443</v>
      </c>
      <c r="N20" s="34">
        <v>12448.899377760001</v>
      </c>
      <c r="O20" s="35">
        <v>1.5906889562994264</v>
      </c>
      <c r="P20" s="32">
        <v>-0.20100502512562812</v>
      </c>
      <c r="Q20" s="28">
        <v>1.84</v>
      </c>
      <c r="R20" s="28">
        <v>1.55</v>
      </c>
      <c r="S20" s="38"/>
    </row>
    <row r="21" spans="1:19" x14ac:dyDescent="0.25">
      <c r="A21" s="27">
        <v>16</v>
      </c>
      <c r="B21" s="27" t="s">
        <v>117</v>
      </c>
      <c r="C21" s="28">
        <v>0.38</v>
      </c>
      <c r="D21" s="28">
        <v>0.38</v>
      </c>
      <c r="E21" s="28">
        <v>0.38</v>
      </c>
      <c r="F21" s="28">
        <v>0.38</v>
      </c>
      <c r="G21" s="29">
        <v>0.38</v>
      </c>
      <c r="H21" s="30">
        <v>0</v>
      </c>
      <c r="I21" s="31">
        <v>0</v>
      </c>
      <c r="J21" s="32">
        <v>0</v>
      </c>
      <c r="K21" s="33">
        <v>704</v>
      </c>
      <c r="L21" s="33">
        <v>246.4</v>
      </c>
      <c r="M21" s="34">
        <v>0.80299820759328655</v>
      </c>
      <c r="N21" s="34">
        <v>2280</v>
      </c>
      <c r="O21" s="35">
        <v>0.35000000000000003</v>
      </c>
      <c r="P21" s="32">
        <v>0</v>
      </c>
      <c r="Q21" s="28">
        <v>0.38</v>
      </c>
      <c r="R21" s="28">
        <v>0.38</v>
      </c>
      <c r="S21" s="38"/>
    </row>
    <row r="22" spans="1:19" x14ac:dyDescent="0.25">
      <c r="A22" s="27">
        <v>17</v>
      </c>
      <c r="B22" s="27" t="s">
        <v>68</v>
      </c>
      <c r="C22" s="28">
        <v>23.25</v>
      </c>
      <c r="D22" s="28">
        <v>23.25</v>
      </c>
      <c r="E22" s="28">
        <v>23.25</v>
      </c>
      <c r="F22" s="28">
        <v>23.25</v>
      </c>
      <c r="G22" s="29">
        <v>23.25</v>
      </c>
      <c r="H22" s="30">
        <v>0</v>
      </c>
      <c r="I22" s="31">
        <v>0</v>
      </c>
      <c r="J22" s="32">
        <v>0</v>
      </c>
      <c r="K22" s="33">
        <v>38267</v>
      </c>
      <c r="L22" s="33">
        <v>874113.65</v>
      </c>
      <c r="M22" s="34">
        <v>2848.6675900277005</v>
      </c>
      <c r="N22" s="34">
        <v>16134.386720250001</v>
      </c>
      <c r="O22" s="35">
        <v>22.842492225677479</v>
      </c>
      <c r="P22" s="32">
        <v>0</v>
      </c>
      <c r="Q22" s="28">
        <v>23.25</v>
      </c>
      <c r="R22" s="28">
        <v>23.25</v>
      </c>
      <c r="S22" s="38"/>
    </row>
    <row r="23" spans="1:19" x14ac:dyDescent="0.25">
      <c r="A23" s="27">
        <v>18</v>
      </c>
      <c r="B23" s="27" t="s">
        <v>92</v>
      </c>
      <c r="C23" s="28">
        <v>0.2</v>
      </c>
      <c r="D23" s="28">
        <v>0.2</v>
      </c>
      <c r="E23" s="28">
        <v>0.22</v>
      </c>
      <c r="F23" s="28">
        <v>0.2</v>
      </c>
      <c r="G23" s="29">
        <v>0.21</v>
      </c>
      <c r="H23" s="30">
        <v>9.9999999999999867E-2</v>
      </c>
      <c r="I23" s="31">
        <v>9.9999999999999811E-3</v>
      </c>
      <c r="J23" s="32">
        <v>4.9999999999999822E-2</v>
      </c>
      <c r="K23" s="33">
        <v>3606628</v>
      </c>
      <c r="L23" s="33">
        <v>764903.16</v>
      </c>
      <c r="M23" s="34">
        <v>2492.7591983053608</v>
      </c>
      <c r="N23" s="34">
        <v>3093.1965991500001</v>
      </c>
      <c r="O23" s="35">
        <v>0.2120826323091819</v>
      </c>
      <c r="P23" s="32">
        <v>4.9999999999999822E-2</v>
      </c>
      <c r="Q23" s="28">
        <v>0.22</v>
      </c>
      <c r="R23" s="28">
        <v>0.2</v>
      </c>
      <c r="S23" s="38"/>
    </row>
    <row r="24" spans="1:19" x14ac:dyDescent="0.25">
      <c r="A24" s="27">
        <v>19</v>
      </c>
      <c r="B24" s="27" t="s">
        <v>59</v>
      </c>
      <c r="C24" s="28">
        <v>6.5</v>
      </c>
      <c r="D24" s="28">
        <v>6.5</v>
      </c>
      <c r="E24" s="28">
        <v>6.5</v>
      </c>
      <c r="F24" s="28">
        <v>6.5</v>
      </c>
      <c r="G24" s="29">
        <v>6.5</v>
      </c>
      <c r="H24" s="30">
        <v>0</v>
      </c>
      <c r="I24" s="31">
        <v>0</v>
      </c>
      <c r="J24" s="32">
        <v>0</v>
      </c>
      <c r="K24" s="33">
        <v>118927</v>
      </c>
      <c r="L24" s="33">
        <v>739068.65</v>
      </c>
      <c r="M24" s="34">
        <v>2408.566563467492</v>
      </c>
      <c r="N24" s="34">
        <v>38232.117267499998</v>
      </c>
      <c r="O24" s="35">
        <v>6.214473164209978</v>
      </c>
      <c r="P24" s="32">
        <v>0.15044247787610621</v>
      </c>
      <c r="Q24" s="28">
        <v>6.5</v>
      </c>
      <c r="R24" s="28">
        <v>5.3</v>
      </c>
      <c r="S24" s="38"/>
    </row>
    <row r="25" spans="1:19" x14ac:dyDescent="0.25">
      <c r="A25" s="27">
        <v>20</v>
      </c>
      <c r="B25" s="27" t="s">
        <v>65</v>
      </c>
      <c r="C25" s="28">
        <v>1.8</v>
      </c>
      <c r="D25" s="28">
        <v>1.8</v>
      </c>
      <c r="E25" s="28">
        <v>1.8</v>
      </c>
      <c r="F25" s="28">
        <v>1.8</v>
      </c>
      <c r="G25" s="29">
        <v>1.8</v>
      </c>
      <c r="H25" s="30">
        <v>0</v>
      </c>
      <c r="I25" s="31">
        <v>0</v>
      </c>
      <c r="J25" s="32">
        <v>0</v>
      </c>
      <c r="K25" s="33">
        <v>60500</v>
      </c>
      <c r="L25" s="33">
        <v>109000</v>
      </c>
      <c r="M25" s="34">
        <v>355.22242137852368</v>
      </c>
      <c r="N25" s="34">
        <v>1585.1898234</v>
      </c>
      <c r="O25" s="35">
        <v>1.8016528925619835</v>
      </c>
      <c r="P25" s="32">
        <v>9.7560975609756184E-2</v>
      </c>
      <c r="Q25" s="28">
        <v>1.8</v>
      </c>
      <c r="R25" s="28">
        <v>1.75</v>
      </c>
      <c r="S25" s="38"/>
    </row>
    <row r="26" spans="1:19" x14ac:dyDescent="0.25">
      <c r="A26" s="27">
        <v>21</v>
      </c>
      <c r="B26" s="27" t="s">
        <v>42</v>
      </c>
      <c r="C26" s="28">
        <v>190</v>
      </c>
      <c r="D26" s="28">
        <v>190</v>
      </c>
      <c r="E26" s="28">
        <v>192</v>
      </c>
      <c r="F26" s="28">
        <v>190</v>
      </c>
      <c r="G26" s="29">
        <v>192</v>
      </c>
      <c r="H26" s="30">
        <v>1.0526315789473717E-2</v>
      </c>
      <c r="I26" s="31">
        <v>2</v>
      </c>
      <c r="J26" s="32">
        <v>1.0526315789473717E-2</v>
      </c>
      <c r="K26" s="33">
        <v>324944</v>
      </c>
      <c r="L26" s="33">
        <v>61870229.299999997</v>
      </c>
      <c r="M26" s="34">
        <v>201630.20791917873</v>
      </c>
      <c r="N26" s="34">
        <v>3271777.4217600003</v>
      </c>
      <c r="O26" s="35">
        <v>190.40274416514845</v>
      </c>
      <c r="P26" s="32">
        <v>1.212440695835526E-2</v>
      </c>
      <c r="Q26" s="28">
        <v>194.9</v>
      </c>
      <c r="R26" s="28">
        <v>170</v>
      </c>
      <c r="S26" s="38"/>
    </row>
    <row r="27" spans="1:19" x14ac:dyDescent="0.25">
      <c r="A27" s="27">
        <v>22</v>
      </c>
      <c r="B27" s="27" t="s">
        <v>46</v>
      </c>
      <c r="C27" s="28">
        <v>6.55</v>
      </c>
      <c r="D27" s="28">
        <v>6.55</v>
      </c>
      <c r="E27" s="28">
        <v>6.55</v>
      </c>
      <c r="F27" s="28">
        <v>6.5</v>
      </c>
      <c r="G27" s="29">
        <v>6.5</v>
      </c>
      <c r="H27" s="30">
        <v>7.692307692307665E-3</v>
      </c>
      <c r="I27" s="31">
        <v>-4.9999999999999822E-2</v>
      </c>
      <c r="J27" s="32">
        <v>-7.6335877862595547E-3</v>
      </c>
      <c r="K27" s="33">
        <v>970831</v>
      </c>
      <c r="L27" s="33">
        <v>6335267.0499999998</v>
      </c>
      <c r="M27" s="34">
        <v>20646.136711748408</v>
      </c>
      <c r="N27" s="34">
        <v>32500</v>
      </c>
      <c r="O27" s="35">
        <v>6.525612645249276</v>
      </c>
      <c r="P27" s="32">
        <v>-5.1094890510948843E-2</v>
      </c>
      <c r="Q27" s="28">
        <v>6.65</v>
      </c>
      <c r="R27" s="28">
        <v>5.6</v>
      </c>
      <c r="S27" s="38"/>
    </row>
    <row r="28" spans="1:19" x14ac:dyDescent="0.25">
      <c r="A28" s="27">
        <v>23</v>
      </c>
      <c r="B28" s="27" t="s">
        <v>20</v>
      </c>
      <c r="C28" s="28">
        <v>14.5</v>
      </c>
      <c r="D28" s="28">
        <v>14.5</v>
      </c>
      <c r="E28" s="28">
        <v>14.55</v>
      </c>
      <c r="F28" s="28">
        <v>14.5</v>
      </c>
      <c r="G28" s="29">
        <v>14.5</v>
      </c>
      <c r="H28" s="30">
        <v>3.4482758620690834E-3</v>
      </c>
      <c r="I28" s="31">
        <v>0</v>
      </c>
      <c r="J28" s="32">
        <v>0</v>
      </c>
      <c r="K28" s="33">
        <v>5689983</v>
      </c>
      <c r="L28" s="33">
        <v>82529762.75</v>
      </c>
      <c r="M28" s="34">
        <v>268958.00146651454</v>
      </c>
      <c r="N28" s="34">
        <v>174000</v>
      </c>
      <c r="O28" s="35">
        <v>14.504395311901634</v>
      </c>
      <c r="P28" s="32">
        <v>-4.9180327868852514E-2</v>
      </c>
      <c r="Q28" s="28">
        <v>14.8</v>
      </c>
      <c r="R28" s="28">
        <v>13.65</v>
      </c>
      <c r="S28" s="38"/>
    </row>
    <row r="29" spans="1:19" x14ac:dyDescent="0.25">
      <c r="A29" s="27">
        <v>24</v>
      </c>
      <c r="B29" s="27" t="s">
        <v>21</v>
      </c>
      <c r="C29" s="28">
        <v>2.09</v>
      </c>
      <c r="D29" s="28">
        <v>2.09</v>
      </c>
      <c r="E29" s="28">
        <v>2.13</v>
      </c>
      <c r="F29" s="28">
        <v>2.08</v>
      </c>
      <c r="G29" s="29">
        <v>2.1</v>
      </c>
      <c r="H29" s="30">
        <v>2.4038461538461453E-2</v>
      </c>
      <c r="I29" s="31">
        <v>1.0000000000000231E-2</v>
      </c>
      <c r="J29" s="32">
        <v>4.784688995215447E-3</v>
      </c>
      <c r="K29" s="33">
        <v>15653781</v>
      </c>
      <c r="L29" s="33">
        <v>32982654.09</v>
      </c>
      <c r="M29" s="34">
        <v>107487.87384715659</v>
      </c>
      <c r="N29" s="34">
        <v>48636.816832800003</v>
      </c>
      <c r="O29" s="35">
        <v>2.1070087852896369</v>
      </c>
      <c r="P29" s="32">
        <v>-3.669724770642202E-2</v>
      </c>
      <c r="Q29" s="28">
        <v>2.15</v>
      </c>
      <c r="R29" s="28">
        <v>1.8</v>
      </c>
      <c r="S29" s="38"/>
    </row>
    <row r="30" spans="1:19" x14ac:dyDescent="0.25">
      <c r="A30" s="27">
        <v>25</v>
      </c>
      <c r="B30" s="27" t="s">
        <v>47</v>
      </c>
      <c r="C30" s="28">
        <v>4.4000000000000004</v>
      </c>
      <c r="D30" s="28">
        <v>4.4000000000000004</v>
      </c>
      <c r="E30" s="28">
        <v>4.4000000000000004</v>
      </c>
      <c r="F30" s="28">
        <v>4.4000000000000004</v>
      </c>
      <c r="G30" s="29">
        <v>4.4000000000000004</v>
      </c>
      <c r="H30" s="30">
        <v>0</v>
      </c>
      <c r="I30" s="31">
        <v>0</v>
      </c>
      <c r="J30" s="32">
        <v>0</v>
      </c>
      <c r="K30" s="33">
        <v>48015</v>
      </c>
      <c r="L30" s="33">
        <v>209377.65</v>
      </c>
      <c r="M30" s="34">
        <v>682.34528271142244</v>
      </c>
      <c r="N30" s="34">
        <v>5738.2364468000005</v>
      </c>
      <c r="O30" s="35">
        <v>4.3606716651046549</v>
      </c>
      <c r="P30" s="32">
        <v>-6.3829787234042534E-2</v>
      </c>
      <c r="Q30" s="28">
        <v>4.7</v>
      </c>
      <c r="R30" s="28">
        <v>3.95</v>
      </c>
      <c r="S30" s="38"/>
    </row>
    <row r="31" spans="1:19" x14ac:dyDescent="0.25">
      <c r="A31" s="27">
        <v>26</v>
      </c>
      <c r="B31" s="27" t="s">
        <v>22</v>
      </c>
      <c r="C31" s="28">
        <v>14</v>
      </c>
      <c r="D31" s="28">
        <v>14</v>
      </c>
      <c r="E31" s="28">
        <v>14.1</v>
      </c>
      <c r="F31" s="28">
        <v>13.5</v>
      </c>
      <c r="G31" s="29">
        <v>14.1</v>
      </c>
      <c r="H31" s="30">
        <v>4.4444444444444509E-2</v>
      </c>
      <c r="I31" s="31">
        <v>9.9999999999999645E-2</v>
      </c>
      <c r="J31" s="32">
        <v>7.1428571428571175E-3</v>
      </c>
      <c r="K31" s="33">
        <v>2407064</v>
      </c>
      <c r="L31" s="33">
        <v>33704155.100000001</v>
      </c>
      <c r="M31" s="34">
        <v>109839.18885448916</v>
      </c>
      <c r="N31" s="34">
        <v>258728.67213149997</v>
      </c>
      <c r="O31" s="35">
        <v>14.002184860892774</v>
      </c>
      <c r="P31" s="32">
        <v>7.1428571428571175E-3</v>
      </c>
      <c r="Q31" s="28">
        <v>14.3</v>
      </c>
      <c r="R31" s="28">
        <v>13.5</v>
      </c>
      <c r="S31" s="38"/>
    </row>
    <row r="32" spans="1:19" x14ac:dyDescent="0.25">
      <c r="A32" s="27">
        <v>27</v>
      </c>
      <c r="B32" s="27" t="s">
        <v>43</v>
      </c>
      <c r="C32" s="28">
        <v>7.4</v>
      </c>
      <c r="D32" s="28">
        <v>7.4</v>
      </c>
      <c r="E32" s="28">
        <v>7.6</v>
      </c>
      <c r="F32" s="28">
        <v>7.45</v>
      </c>
      <c r="G32" s="29">
        <v>7.6</v>
      </c>
      <c r="H32" s="30">
        <v>2.0134228187919323E-2</v>
      </c>
      <c r="I32" s="31">
        <v>0.19999999999999929</v>
      </c>
      <c r="J32" s="32">
        <v>2.7027027027026973E-2</v>
      </c>
      <c r="K32" s="33">
        <v>28992250</v>
      </c>
      <c r="L32" s="33">
        <v>217371900.84999999</v>
      </c>
      <c r="M32" s="34">
        <v>708397.91706045286</v>
      </c>
      <c r="N32" s="34">
        <v>272804.22521920002</v>
      </c>
      <c r="O32" s="35">
        <v>7.4975864532763064</v>
      </c>
      <c r="P32" s="32">
        <v>-4.4025157232704504E-2</v>
      </c>
      <c r="Q32" s="28">
        <v>8</v>
      </c>
      <c r="R32" s="28">
        <v>7.05</v>
      </c>
      <c r="S32" s="38"/>
    </row>
    <row r="33" spans="1:19" x14ac:dyDescent="0.25">
      <c r="A33" s="27">
        <v>28</v>
      </c>
      <c r="B33" s="27" t="s">
        <v>23</v>
      </c>
      <c r="C33" s="28">
        <v>1.92</v>
      </c>
      <c r="D33" s="28">
        <v>1.92</v>
      </c>
      <c r="E33" s="28">
        <v>1.97</v>
      </c>
      <c r="F33" s="28">
        <v>1.92</v>
      </c>
      <c r="G33" s="29">
        <v>1.96</v>
      </c>
      <c r="H33" s="30">
        <v>2.6041666666666741E-2</v>
      </c>
      <c r="I33" s="31">
        <v>4.0000000000000036E-2</v>
      </c>
      <c r="J33" s="32">
        <v>2.0833333333333259E-2</v>
      </c>
      <c r="K33" s="33">
        <v>19997824</v>
      </c>
      <c r="L33" s="33">
        <v>39010890.780000001</v>
      </c>
      <c r="M33" s="34">
        <v>127133.42277985986</v>
      </c>
      <c r="N33" s="34">
        <v>38813.313077840001</v>
      </c>
      <c r="O33" s="35">
        <v>1.9507567813378097</v>
      </c>
      <c r="P33" s="32">
        <v>3.7037037037036979E-2</v>
      </c>
      <c r="Q33" s="28">
        <v>1.96</v>
      </c>
      <c r="R33" s="28">
        <v>1.6</v>
      </c>
      <c r="S33" s="38"/>
    </row>
    <row r="34" spans="1:19" x14ac:dyDescent="0.25">
      <c r="A34" s="27">
        <v>29</v>
      </c>
      <c r="B34" s="27" t="s">
        <v>24</v>
      </c>
      <c r="C34" s="28">
        <v>2.29</v>
      </c>
      <c r="D34" s="28">
        <v>2.29</v>
      </c>
      <c r="E34" s="28">
        <v>2.39</v>
      </c>
      <c r="F34" s="28">
        <v>2.25</v>
      </c>
      <c r="G34" s="29">
        <v>2.29</v>
      </c>
      <c r="H34" s="30">
        <v>6.2222222222222179E-2</v>
      </c>
      <c r="I34" s="31">
        <v>0</v>
      </c>
      <c r="J34" s="32">
        <v>0</v>
      </c>
      <c r="K34" s="33">
        <v>19318060</v>
      </c>
      <c r="L34" s="33">
        <v>44021288.869999997</v>
      </c>
      <c r="M34" s="34">
        <v>143461.91582206287</v>
      </c>
      <c r="N34" s="34">
        <v>66352.285182670006</v>
      </c>
      <c r="O34" s="35">
        <v>2.2787634405318129</v>
      </c>
      <c r="P34" s="32">
        <v>0.12807881773399021</v>
      </c>
      <c r="Q34" s="28">
        <v>2.29</v>
      </c>
      <c r="R34" s="28">
        <v>1.8</v>
      </c>
      <c r="S34" s="38"/>
    </row>
    <row r="35" spans="1:19" x14ac:dyDescent="0.25">
      <c r="A35" s="27">
        <v>30</v>
      </c>
      <c r="B35" s="27" t="s">
        <v>101</v>
      </c>
      <c r="C35" s="28">
        <v>4.95</v>
      </c>
      <c r="D35" s="28">
        <v>4.95</v>
      </c>
      <c r="E35" s="28">
        <v>4.7</v>
      </c>
      <c r="F35" s="28">
        <v>4.5</v>
      </c>
      <c r="G35" s="29">
        <v>4.7</v>
      </c>
      <c r="H35" s="30">
        <v>4.4444444444444509E-2</v>
      </c>
      <c r="I35" s="31">
        <v>-0.25</v>
      </c>
      <c r="J35" s="32">
        <v>-5.0505050505050497E-2</v>
      </c>
      <c r="K35" s="33">
        <v>225630</v>
      </c>
      <c r="L35" s="33">
        <v>1047261</v>
      </c>
      <c r="M35" s="34">
        <v>3412.9411764705878</v>
      </c>
      <c r="N35" s="34">
        <v>7050</v>
      </c>
      <c r="O35" s="35">
        <v>4.6414971413375881</v>
      </c>
      <c r="P35" s="32">
        <v>-5.0505050505050497E-2</v>
      </c>
      <c r="Q35" s="28">
        <v>4.95</v>
      </c>
      <c r="R35" s="28">
        <v>4.7</v>
      </c>
      <c r="S35" s="38"/>
    </row>
    <row r="36" spans="1:19" x14ac:dyDescent="0.25">
      <c r="A36" s="27">
        <v>31</v>
      </c>
      <c r="B36" s="27" t="s">
        <v>106</v>
      </c>
      <c r="C36" s="28">
        <v>0.34</v>
      </c>
      <c r="D36" s="28">
        <v>0.34</v>
      </c>
      <c r="E36" s="28">
        <v>0.35</v>
      </c>
      <c r="F36" s="28">
        <v>0.35</v>
      </c>
      <c r="G36" s="29">
        <v>0.35</v>
      </c>
      <c r="H36" s="30">
        <v>0</v>
      </c>
      <c r="I36" s="31">
        <v>9.9999999999999534E-3</v>
      </c>
      <c r="J36" s="32">
        <v>2.9411764705882248E-2</v>
      </c>
      <c r="K36" s="33">
        <v>237245</v>
      </c>
      <c r="L36" s="33">
        <v>82935.75</v>
      </c>
      <c r="M36" s="34">
        <v>270.2810819618706</v>
      </c>
      <c r="N36" s="34">
        <v>738.62573469999995</v>
      </c>
      <c r="O36" s="35">
        <v>0.34957849480494846</v>
      </c>
      <c r="P36" s="32">
        <v>-2.777777777777779E-2</v>
      </c>
      <c r="Q36" s="28">
        <v>0.36</v>
      </c>
      <c r="R36" s="28">
        <v>0.31</v>
      </c>
      <c r="S36" s="38"/>
    </row>
    <row r="37" spans="1:19" x14ac:dyDescent="0.25">
      <c r="A37" s="27">
        <v>32</v>
      </c>
      <c r="B37" s="27" t="s">
        <v>25</v>
      </c>
      <c r="C37" s="28">
        <v>19.45</v>
      </c>
      <c r="D37" s="28">
        <v>19.45</v>
      </c>
      <c r="E37" s="28">
        <v>20</v>
      </c>
      <c r="F37" s="28">
        <v>19.600000000000001</v>
      </c>
      <c r="G37" s="29">
        <v>19.600000000000001</v>
      </c>
      <c r="H37" s="30">
        <v>2.0408163265306145E-2</v>
      </c>
      <c r="I37" s="31">
        <v>0.15000000000000213</v>
      </c>
      <c r="J37" s="32">
        <v>7.7120822622109841E-3</v>
      </c>
      <c r="K37" s="33">
        <v>1439203</v>
      </c>
      <c r="L37" s="33">
        <v>28397852.899999999</v>
      </c>
      <c r="M37" s="34">
        <v>92546.367606322296</v>
      </c>
      <c r="N37" s="34">
        <v>51435.048865200006</v>
      </c>
      <c r="O37" s="35">
        <v>19.731652101892504</v>
      </c>
      <c r="P37" s="32">
        <v>-0.15151515151515149</v>
      </c>
      <c r="Q37" s="28">
        <v>22.2</v>
      </c>
      <c r="R37" s="28">
        <v>18</v>
      </c>
      <c r="S37" s="38"/>
    </row>
    <row r="38" spans="1:19" x14ac:dyDescent="0.25">
      <c r="A38" s="27">
        <v>33</v>
      </c>
      <c r="B38" s="27" t="s">
        <v>45</v>
      </c>
      <c r="C38" s="28">
        <v>29.5</v>
      </c>
      <c r="D38" s="28">
        <v>29.5</v>
      </c>
      <c r="E38" s="28">
        <v>29.5</v>
      </c>
      <c r="F38" s="28">
        <v>29.5</v>
      </c>
      <c r="G38" s="29">
        <v>29.5</v>
      </c>
      <c r="H38" s="30">
        <v>0</v>
      </c>
      <c r="I38" s="31">
        <v>0</v>
      </c>
      <c r="J38" s="32">
        <v>0</v>
      </c>
      <c r="K38" s="33">
        <v>115821</v>
      </c>
      <c r="L38" s="33">
        <v>3319272.8</v>
      </c>
      <c r="M38" s="34">
        <v>10817.248818641028</v>
      </c>
      <c r="N38" s="34">
        <v>38423.1925385</v>
      </c>
      <c r="O38" s="35">
        <v>28.658643941944895</v>
      </c>
      <c r="P38" s="32">
        <v>2.7874564459930307E-2</v>
      </c>
      <c r="Q38" s="28">
        <v>30.7</v>
      </c>
      <c r="R38" s="28">
        <v>26.55</v>
      </c>
      <c r="S38" s="38"/>
    </row>
    <row r="39" spans="1:19" x14ac:dyDescent="0.25">
      <c r="A39" s="27">
        <v>34</v>
      </c>
      <c r="B39" s="27" t="s">
        <v>58</v>
      </c>
      <c r="C39" s="28">
        <v>12</v>
      </c>
      <c r="D39" s="28">
        <v>12</v>
      </c>
      <c r="E39" s="28">
        <v>12</v>
      </c>
      <c r="F39" s="28">
        <v>12</v>
      </c>
      <c r="G39" s="29">
        <v>12</v>
      </c>
      <c r="H39" s="30">
        <v>0</v>
      </c>
      <c r="I39" s="31">
        <v>0</v>
      </c>
      <c r="J39" s="32">
        <v>0</v>
      </c>
      <c r="K39" s="33">
        <v>1183431</v>
      </c>
      <c r="L39" s="33">
        <v>14201162.449999999</v>
      </c>
      <c r="M39" s="34">
        <v>46280.470751181354</v>
      </c>
      <c r="N39" s="34">
        <v>14350.517856000002</v>
      </c>
      <c r="O39" s="35">
        <v>11.999991930243503</v>
      </c>
      <c r="P39" s="32">
        <v>-0.17241379310344829</v>
      </c>
      <c r="Q39" s="28">
        <v>14.5</v>
      </c>
      <c r="R39" s="28">
        <v>11.8</v>
      </c>
      <c r="S39" s="38"/>
    </row>
    <row r="40" spans="1:19" x14ac:dyDescent="0.25">
      <c r="A40" s="27">
        <v>35</v>
      </c>
      <c r="B40" s="27" t="s">
        <v>26</v>
      </c>
      <c r="C40" s="28">
        <v>33</v>
      </c>
      <c r="D40" s="28">
        <v>33</v>
      </c>
      <c r="E40" s="28">
        <v>33.65</v>
      </c>
      <c r="F40" s="28">
        <v>33.5</v>
      </c>
      <c r="G40" s="29">
        <v>33.6</v>
      </c>
      <c r="H40" s="30">
        <v>4.4776119402984982E-3</v>
      </c>
      <c r="I40" s="31">
        <v>0.60000000000000142</v>
      </c>
      <c r="J40" s="32">
        <v>1.8181818181818299E-2</v>
      </c>
      <c r="K40" s="33">
        <v>12263770</v>
      </c>
      <c r="L40" s="33">
        <v>411458571.30000001</v>
      </c>
      <c r="M40" s="34">
        <v>1340911.1008636141</v>
      </c>
      <c r="N40" s="34">
        <v>988887.6219264</v>
      </c>
      <c r="O40" s="35">
        <v>33.550741028248247</v>
      </c>
      <c r="P40" s="32">
        <v>-2.467343976777947E-2</v>
      </c>
      <c r="Q40" s="28">
        <v>34.5</v>
      </c>
      <c r="R40" s="28">
        <v>31.3</v>
      </c>
      <c r="S40" s="38"/>
    </row>
    <row r="41" spans="1:19" x14ac:dyDescent="0.25">
      <c r="A41" s="27">
        <v>36</v>
      </c>
      <c r="B41" s="27" t="s">
        <v>27</v>
      </c>
      <c r="C41" s="28">
        <v>71</v>
      </c>
      <c r="D41" s="28">
        <v>71</v>
      </c>
      <c r="E41" s="28">
        <v>71</v>
      </c>
      <c r="F41" s="28">
        <v>71</v>
      </c>
      <c r="G41" s="29">
        <v>71</v>
      </c>
      <c r="H41" s="30">
        <v>0</v>
      </c>
      <c r="I41" s="31">
        <v>0</v>
      </c>
      <c r="J41" s="32">
        <v>0</v>
      </c>
      <c r="K41" s="33">
        <v>40932</v>
      </c>
      <c r="L41" s="33">
        <v>2640808.0499999998</v>
      </c>
      <c r="M41" s="34">
        <v>8606.1855955678657</v>
      </c>
      <c r="N41" s="34">
        <v>106918.06134799999</v>
      </c>
      <c r="O41" s="35">
        <v>64.516956171210779</v>
      </c>
      <c r="P41" s="32">
        <v>-1.388888888888884E-2</v>
      </c>
      <c r="Q41" s="28">
        <v>72</v>
      </c>
      <c r="R41" s="28">
        <v>63</v>
      </c>
      <c r="S41" s="38"/>
    </row>
    <row r="42" spans="1:19" x14ac:dyDescent="0.25">
      <c r="A42" s="27">
        <v>37</v>
      </c>
      <c r="B42" s="27" t="s">
        <v>51</v>
      </c>
      <c r="C42" s="28">
        <v>1.23</v>
      </c>
      <c r="D42" s="28">
        <v>1.23</v>
      </c>
      <c r="E42" s="28">
        <v>1.29</v>
      </c>
      <c r="F42" s="28">
        <v>1.23</v>
      </c>
      <c r="G42" s="29">
        <v>1.29</v>
      </c>
      <c r="H42" s="30">
        <v>4.8780487804878092E-2</v>
      </c>
      <c r="I42" s="31">
        <v>6.0000000000000053E-2</v>
      </c>
      <c r="J42" s="32">
        <v>4.8780487804878092E-2</v>
      </c>
      <c r="K42" s="33">
        <v>1062426</v>
      </c>
      <c r="L42" s="33">
        <v>1337717.03</v>
      </c>
      <c r="M42" s="34">
        <v>4359.5145184943785</v>
      </c>
      <c r="N42" s="34">
        <v>10229.95497882</v>
      </c>
      <c r="O42" s="35">
        <v>1.2591154866315395</v>
      </c>
      <c r="P42" s="32">
        <v>7.8125E-3</v>
      </c>
      <c r="Q42" s="28">
        <v>1.29</v>
      </c>
      <c r="R42" s="28">
        <v>1.0900000000000001</v>
      </c>
      <c r="S42" s="38"/>
    </row>
    <row r="43" spans="1:19" x14ac:dyDescent="0.25">
      <c r="A43" s="27">
        <v>38</v>
      </c>
      <c r="B43" s="27" t="s">
        <v>107</v>
      </c>
      <c r="C43" s="28">
        <v>1.52</v>
      </c>
      <c r="D43" s="28">
        <v>1.52</v>
      </c>
      <c r="E43" s="28">
        <v>1.67</v>
      </c>
      <c r="F43" s="28">
        <v>1.67</v>
      </c>
      <c r="G43" s="29">
        <v>1.67</v>
      </c>
      <c r="H43" s="30">
        <v>0</v>
      </c>
      <c r="I43" s="31">
        <v>0.14999999999999991</v>
      </c>
      <c r="J43" s="32">
        <v>9.8684210526315708E-2</v>
      </c>
      <c r="K43" s="33">
        <v>106000</v>
      </c>
      <c r="L43" s="33">
        <v>177020</v>
      </c>
      <c r="M43" s="34">
        <v>576.89424800391066</v>
      </c>
      <c r="N43" s="34">
        <v>3471.5899863299996</v>
      </c>
      <c r="O43" s="35">
        <v>1.67</v>
      </c>
      <c r="P43" s="32">
        <v>9.1503267973856106E-2</v>
      </c>
      <c r="Q43" s="28">
        <v>1.67</v>
      </c>
      <c r="R43" s="28">
        <v>1.39</v>
      </c>
      <c r="S43" s="38"/>
    </row>
    <row r="44" spans="1:19" x14ac:dyDescent="0.25">
      <c r="A44" s="27">
        <v>39</v>
      </c>
      <c r="B44" s="27" t="s">
        <v>118</v>
      </c>
      <c r="C44" s="28">
        <v>1.42</v>
      </c>
      <c r="D44" s="28">
        <v>1.42</v>
      </c>
      <c r="E44" s="28">
        <v>1.42</v>
      </c>
      <c r="F44" s="28">
        <v>1.42</v>
      </c>
      <c r="G44" s="29">
        <v>1.42</v>
      </c>
      <c r="H44" s="30">
        <v>0</v>
      </c>
      <c r="I44" s="31">
        <v>0</v>
      </c>
      <c r="J44" s="32">
        <v>0</v>
      </c>
      <c r="K44" s="33">
        <v>188</v>
      </c>
      <c r="L44" s="33">
        <v>253.8</v>
      </c>
      <c r="M44" s="34">
        <v>0.82711422519146161</v>
      </c>
      <c r="N44" s="34">
        <v>5922.0471223999994</v>
      </c>
      <c r="O44" s="35">
        <v>1.35</v>
      </c>
      <c r="P44" s="32">
        <v>0</v>
      </c>
      <c r="Q44" s="28">
        <v>1.42</v>
      </c>
      <c r="R44" s="28">
        <v>1.42</v>
      </c>
      <c r="S44" s="38"/>
    </row>
    <row r="45" spans="1:19" x14ac:dyDescent="0.25">
      <c r="A45" s="27">
        <v>40</v>
      </c>
      <c r="B45" s="27" t="s">
        <v>83</v>
      </c>
      <c r="C45" s="28">
        <v>30.25</v>
      </c>
      <c r="D45" s="28">
        <v>30.25</v>
      </c>
      <c r="E45" s="28">
        <v>30.25</v>
      </c>
      <c r="F45" s="28">
        <v>30.25</v>
      </c>
      <c r="G45" s="29">
        <v>30.25</v>
      </c>
      <c r="H45" s="30">
        <v>0</v>
      </c>
      <c r="I45" s="31">
        <v>0</v>
      </c>
      <c r="J45" s="32">
        <v>0</v>
      </c>
      <c r="K45" s="33">
        <v>2000</v>
      </c>
      <c r="L45" s="33">
        <v>54500</v>
      </c>
      <c r="M45" s="34">
        <v>177.61121068926184</v>
      </c>
      <c r="N45" s="34">
        <v>260024.82356399999</v>
      </c>
      <c r="O45" s="35">
        <v>27.25</v>
      </c>
      <c r="P45" s="32">
        <v>-8.1967213114754189E-3</v>
      </c>
      <c r="Q45" s="28">
        <v>31.5</v>
      </c>
      <c r="R45" s="28">
        <v>30.25</v>
      </c>
      <c r="S45" s="38"/>
    </row>
    <row r="46" spans="1:19" x14ac:dyDescent="0.25">
      <c r="A46" s="27">
        <v>41</v>
      </c>
      <c r="B46" s="27" t="s">
        <v>77</v>
      </c>
      <c r="C46" s="28">
        <v>0.55000000000000004</v>
      </c>
      <c r="D46" s="28">
        <v>0.55000000000000004</v>
      </c>
      <c r="E46" s="28">
        <v>0.53</v>
      </c>
      <c r="F46" s="28">
        <v>0.53</v>
      </c>
      <c r="G46" s="29">
        <v>0.53</v>
      </c>
      <c r="H46" s="30">
        <v>0</v>
      </c>
      <c r="I46" s="31">
        <v>-2.0000000000000018E-2</v>
      </c>
      <c r="J46" s="32">
        <v>-3.6363636363636376E-2</v>
      </c>
      <c r="K46" s="33">
        <v>332566</v>
      </c>
      <c r="L46" s="33">
        <v>176810.28</v>
      </c>
      <c r="M46" s="34">
        <v>576.21078702949319</v>
      </c>
      <c r="N46" s="34">
        <v>15616.052129</v>
      </c>
      <c r="O46" s="35">
        <v>0.53165470914044133</v>
      </c>
      <c r="P46" s="32">
        <v>6.0000000000000053E-2</v>
      </c>
      <c r="Q46" s="28">
        <v>0.55000000000000004</v>
      </c>
      <c r="R46" s="28">
        <v>0.5</v>
      </c>
      <c r="S46" s="38"/>
    </row>
    <row r="47" spans="1:19" x14ac:dyDescent="0.25">
      <c r="A47" s="27">
        <v>42</v>
      </c>
      <c r="B47" s="27" t="s">
        <v>61</v>
      </c>
      <c r="C47" s="28">
        <v>0.2</v>
      </c>
      <c r="D47" s="28">
        <v>0.2</v>
      </c>
      <c r="E47" s="28">
        <v>0.2</v>
      </c>
      <c r="F47" s="28">
        <v>0.2</v>
      </c>
      <c r="G47" s="29">
        <v>0.2</v>
      </c>
      <c r="H47" s="30">
        <v>0</v>
      </c>
      <c r="I47" s="31">
        <v>0</v>
      </c>
      <c r="J47" s="32">
        <v>0</v>
      </c>
      <c r="K47" s="33">
        <v>183226</v>
      </c>
      <c r="L47" s="33">
        <v>37157.46</v>
      </c>
      <c r="M47" s="34">
        <v>121.0932377383086</v>
      </c>
      <c r="N47" s="34">
        <v>1252.5403432000001</v>
      </c>
      <c r="O47" s="35">
        <v>0.20279578225797648</v>
      </c>
      <c r="P47" s="32">
        <v>-4.7619047619047561E-2</v>
      </c>
      <c r="Q47" s="28">
        <v>0.2</v>
      </c>
      <c r="R47" s="28">
        <v>0.2</v>
      </c>
      <c r="S47" s="38"/>
    </row>
    <row r="48" spans="1:19" x14ac:dyDescent="0.25">
      <c r="A48" s="27">
        <v>43</v>
      </c>
      <c r="B48" s="27" t="s">
        <v>55</v>
      </c>
      <c r="C48" s="28">
        <v>28.4</v>
      </c>
      <c r="D48" s="28">
        <v>28.4</v>
      </c>
      <c r="E48" s="28">
        <v>28</v>
      </c>
      <c r="F48" s="28">
        <v>28</v>
      </c>
      <c r="G48" s="29">
        <v>28</v>
      </c>
      <c r="H48" s="30">
        <v>0</v>
      </c>
      <c r="I48" s="31">
        <v>-0.39999999999999858</v>
      </c>
      <c r="J48" s="32">
        <v>-1.4084507042253502E-2</v>
      </c>
      <c r="K48" s="33">
        <v>177388</v>
      </c>
      <c r="L48" s="33">
        <v>4971628.8</v>
      </c>
      <c r="M48" s="34">
        <v>16202.146977350496</v>
      </c>
      <c r="N48" s="34">
        <v>36960</v>
      </c>
      <c r="O48" s="35">
        <v>28.026860892506821</v>
      </c>
      <c r="P48" s="32">
        <v>0.39303482587064664</v>
      </c>
      <c r="Q48" s="28">
        <v>28.4</v>
      </c>
      <c r="R48" s="28">
        <v>22.1</v>
      </c>
      <c r="S48" s="38"/>
    </row>
    <row r="49" spans="1:19" x14ac:dyDescent="0.25">
      <c r="A49" s="27">
        <v>44</v>
      </c>
      <c r="B49" s="27" t="s">
        <v>98</v>
      </c>
      <c r="C49" s="28">
        <v>0.48</v>
      </c>
      <c r="D49" s="28">
        <v>0.48</v>
      </c>
      <c r="E49" s="28">
        <v>0.48</v>
      </c>
      <c r="F49" s="28">
        <v>0.48</v>
      </c>
      <c r="G49" s="29">
        <v>0.48</v>
      </c>
      <c r="H49" s="30">
        <v>0</v>
      </c>
      <c r="I49" s="31">
        <v>0</v>
      </c>
      <c r="J49" s="32">
        <v>0</v>
      </c>
      <c r="K49" s="33">
        <v>20760</v>
      </c>
      <c r="L49" s="33">
        <v>10795.2</v>
      </c>
      <c r="M49" s="34">
        <v>35.180707185921463</v>
      </c>
      <c r="N49" s="34">
        <v>186.79267776</v>
      </c>
      <c r="O49" s="35">
        <v>0.52</v>
      </c>
      <c r="P49" s="32">
        <v>9.0909090909090828E-2</v>
      </c>
      <c r="Q49" s="28">
        <v>0.48</v>
      </c>
      <c r="R49" s="28">
        <v>0.44</v>
      </c>
      <c r="S49" s="38"/>
    </row>
    <row r="50" spans="1:19" x14ac:dyDescent="0.25">
      <c r="A50" s="27">
        <v>45</v>
      </c>
      <c r="B50" s="27" t="s">
        <v>81</v>
      </c>
      <c r="C50" s="28">
        <v>0.31</v>
      </c>
      <c r="D50" s="28">
        <v>0.31</v>
      </c>
      <c r="E50" s="28">
        <v>0.31</v>
      </c>
      <c r="F50" s="28">
        <v>0.31</v>
      </c>
      <c r="G50" s="29">
        <v>0.31</v>
      </c>
      <c r="H50" s="30">
        <v>0</v>
      </c>
      <c r="I50" s="31">
        <v>0</v>
      </c>
      <c r="J50" s="32">
        <v>0</v>
      </c>
      <c r="K50" s="33">
        <v>1443250</v>
      </c>
      <c r="L50" s="33">
        <v>447405</v>
      </c>
      <c r="M50" s="34">
        <v>1458.0576829069578</v>
      </c>
      <c r="N50" s="34">
        <v>2270.2643605099997</v>
      </c>
      <c r="O50" s="35">
        <v>0.30999826779837175</v>
      </c>
      <c r="P50" s="32">
        <v>3.3333333333333437E-2</v>
      </c>
      <c r="Q50" s="28">
        <v>0.31</v>
      </c>
      <c r="R50" s="28">
        <v>0.28999999999999998</v>
      </c>
      <c r="S50" s="38"/>
    </row>
    <row r="51" spans="1:19" x14ac:dyDescent="0.25">
      <c r="A51" s="27">
        <v>46</v>
      </c>
      <c r="B51" s="27" t="s">
        <v>102</v>
      </c>
      <c r="C51" s="28">
        <v>0.5</v>
      </c>
      <c r="D51" s="28">
        <v>0.5</v>
      </c>
      <c r="E51" s="28">
        <v>0.5</v>
      </c>
      <c r="F51" s="28">
        <v>0.5</v>
      </c>
      <c r="G51" s="29">
        <v>0.5</v>
      </c>
      <c r="H51" s="30">
        <v>0</v>
      </c>
      <c r="I51" s="31">
        <v>0</v>
      </c>
      <c r="J51" s="32">
        <v>0</v>
      </c>
      <c r="K51" s="33">
        <v>15000</v>
      </c>
      <c r="L51" s="33">
        <v>7671.4</v>
      </c>
      <c r="M51" s="34">
        <v>25.000488838194556</v>
      </c>
      <c r="N51" s="34">
        <v>1718.66525</v>
      </c>
      <c r="O51" s="35">
        <v>0.5114266666666667</v>
      </c>
      <c r="P51" s="32">
        <v>-0.16666666666666663</v>
      </c>
      <c r="Q51" s="28">
        <v>0.55000000000000004</v>
      </c>
      <c r="R51" s="28">
        <v>0.5</v>
      </c>
      <c r="S51" s="38"/>
    </row>
    <row r="52" spans="1:19" x14ac:dyDescent="0.25">
      <c r="A52" s="27">
        <v>47</v>
      </c>
      <c r="B52" s="27" t="s">
        <v>95</v>
      </c>
      <c r="C52" s="28">
        <v>1.21</v>
      </c>
      <c r="D52" s="28">
        <v>1.21</v>
      </c>
      <c r="E52" s="28">
        <v>1.33</v>
      </c>
      <c r="F52" s="28">
        <v>1.3</v>
      </c>
      <c r="G52" s="29">
        <v>1.33</v>
      </c>
      <c r="H52" s="30">
        <v>2.3076923076922995E-2</v>
      </c>
      <c r="I52" s="31">
        <v>0.12000000000000011</v>
      </c>
      <c r="J52" s="32">
        <v>9.9173553719008378E-2</v>
      </c>
      <c r="K52" s="33">
        <v>1412353</v>
      </c>
      <c r="L52" s="33">
        <v>1875429.49</v>
      </c>
      <c r="M52" s="34">
        <v>6111.8771060778881</v>
      </c>
      <c r="N52" s="34">
        <v>1026.0285000000001</v>
      </c>
      <c r="O52" s="35">
        <v>1.3278758851363646</v>
      </c>
      <c r="P52" s="32">
        <v>-2.2058823529411797E-2</v>
      </c>
      <c r="Q52" s="28">
        <v>1.36</v>
      </c>
      <c r="R52" s="28">
        <v>1.21</v>
      </c>
      <c r="S52" s="38"/>
    </row>
    <row r="53" spans="1:19" x14ac:dyDescent="0.25">
      <c r="A53" s="27">
        <v>48</v>
      </c>
      <c r="B53" s="27" t="s">
        <v>90</v>
      </c>
      <c r="C53" s="28">
        <v>0.68</v>
      </c>
      <c r="D53" s="28">
        <v>0.68</v>
      </c>
      <c r="E53" s="28">
        <v>0.66</v>
      </c>
      <c r="F53" s="28">
        <v>0.62</v>
      </c>
      <c r="G53" s="29">
        <v>0.62</v>
      </c>
      <c r="H53" s="30">
        <v>6.4516129032258229E-2</v>
      </c>
      <c r="I53" s="31">
        <v>-6.0000000000000053E-2</v>
      </c>
      <c r="J53" s="32">
        <v>-8.8235294117647078E-2</v>
      </c>
      <c r="K53" s="33">
        <v>1912299</v>
      </c>
      <c r="L53" s="33">
        <v>1225276.83</v>
      </c>
      <c r="M53" s="34">
        <v>3993.0807560697408</v>
      </c>
      <c r="N53" s="34">
        <v>4959.9999969</v>
      </c>
      <c r="O53" s="35">
        <v>0.6407349635177344</v>
      </c>
      <c r="P53" s="32">
        <v>-0.13888888888888884</v>
      </c>
      <c r="Q53" s="28">
        <v>0.72</v>
      </c>
      <c r="R53" s="28">
        <v>0.56000000000000005</v>
      </c>
      <c r="S53" s="38"/>
    </row>
    <row r="54" spans="1:19" x14ac:dyDescent="0.25">
      <c r="A54" s="27">
        <v>49</v>
      </c>
      <c r="B54" s="27" t="s">
        <v>67</v>
      </c>
      <c r="C54" s="28">
        <v>0.51</v>
      </c>
      <c r="D54" s="28">
        <v>0.51</v>
      </c>
      <c r="E54" s="28">
        <v>0.51</v>
      </c>
      <c r="F54" s="28">
        <v>0.5</v>
      </c>
      <c r="G54" s="29">
        <v>0.5</v>
      </c>
      <c r="H54" s="30">
        <v>2.0000000000000018E-2</v>
      </c>
      <c r="I54" s="31">
        <v>-1.0000000000000009E-2</v>
      </c>
      <c r="J54" s="32">
        <v>-1.9607843137254943E-2</v>
      </c>
      <c r="K54" s="33">
        <v>434275</v>
      </c>
      <c r="L54" s="33">
        <v>220332.25</v>
      </c>
      <c r="M54" s="34">
        <v>718.04546195209377</v>
      </c>
      <c r="N54" s="34">
        <v>999.99970900000005</v>
      </c>
      <c r="O54" s="35">
        <v>0.50735651372977952</v>
      </c>
      <c r="P54" s="32">
        <v>2.0408163265306145E-2</v>
      </c>
      <c r="Q54" s="28">
        <v>0.53</v>
      </c>
      <c r="R54" s="28">
        <v>0.48</v>
      </c>
      <c r="S54" s="38"/>
    </row>
    <row r="55" spans="1:19" x14ac:dyDescent="0.25">
      <c r="A55" s="27">
        <v>50</v>
      </c>
      <c r="B55" s="27" t="s">
        <v>79</v>
      </c>
      <c r="C55" s="28">
        <v>1.86</v>
      </c>
      <c r="D55" s="28">
        <v>1.86</v>
      </c>
      <c r="E55" s="28">
        <v>2</v>
      </c>
      <c r="F55" s="28">
        <v>1.98</v>
      </c>
      <c r="G55" s="29">
        <v>2</v>
      </c>
      <c r="H55" s="30">
        <v>1.0101010101010166E-2</v>
      </c>
      <c r="I55" s="31">
        <v>0.1399999999999999</v>
      </c>
      <c r="J55" s="32">
        <v>7.5268817204301008E-2</v>
      </c>
      <c r="K55" s="33">
        <v>508652</v>
      </c>
      <c r="L55" s="33">
        <v>1013784.78</v>
      </c>
      <c r="M55" s="34">
        <v>3303.8448101678341</v>
      </c>
      <c r="N55" s="34">
        <v>21000</v>
      </c>
      <c r="O55" s="35">
        <v>1.9930812815048402</v>
      </c>
      <c r="P55" s="32">
        <v>9.2896174863387859E-2</v>
      </c>
      <c r="Q55" s="28">
        <v>2</v>
      </c>
      <c r="R55" s="28">
        <v>1.8</v>
      </c>
      <c r="S55" s="38"/>
    </row>
    <row r="56" spans="1:19" x14ac:dyDescent="0.25">
      <c r="A56" s="27">
        <v>51</v>
      </c>
      <c r="B56" s="27" t="s">
        <v>50</v>
      </c>
      <c r="C56" s="28">
        <v>2.39</v>
      </c>
      <c r="D56" s="28">
        <v>2.39</v>
      </c>
      <c r="E56" s="28">
        <v>2.39</v>
      </c>
      <c r="F56" s="28">
        <v>2.39</v>
      </c>
      <c r="G56" s="29">
        <v>2.39</v>
      </c>
      <c r="H56" s="30">
        <v>0</v>
      </c>
      <c r="I56" s="31">
        <v>0</v>
      </c>
      <c r="J56" s="32">
        <v>0</v>
      </c>
      <c r="K56" s="33">
        <v>251438</v>
      </c>
      <c r="L56" s="33">
        <v>607079.06999999995</v>
      </c>
      <c r="M56" s="34">
        <v>1978.422910216718</v>
      </c>
      <c r="N56" s="34">
        <v>2342.2000000000003</v>
      </c>
      <c r="O56" s="35">
        <v>2.4144284873408153</v>
      </c>
      <c r="P56" s="32">
        <v>-2.4489795918367419E-2</v>
      </c>
      <c r="Q56" s="28">
        <v>2.4500000000000002</v>
      </c>
      <c r="R56" s="28">
        <v>2.39</v>
      </c>
      <c r="S56" s="38"/>
    </row>
    <row r="57" spans="1:19" x14ac:dyDescent="0.25">
      <c r="A57" s="27">
        <v>52</v>
      </c>
      <c r="B57" s="27" t="s">
        <v>76</v>
      </c>
      <c r="C57" s="28">
        <v>0.21</v>
      </c>
      <c r="D57" s="28">
        <v>0.21</v>
      </c>
      <c r="E57" s="28">
        <v>0.21</v>
      </c>
      <c r="F57" s="28">
        <v>0.2</v>
      </c>
      <c r="G57" s="29">
        <v>0.2</v>
      </c>
      <c r="H57" s="30">
        <v>4.9999999999999822E-2</v>
      </c>
      <c r="I57" s="31">
        <v>-9.9999999999999811E-3</v>
      </c>
      <c r="J57" s="32">
        <v>-4.7619047619047561E-2</v>
      </c>
      <c r="K57" s="33">
        <v>3439000</v>
      </c>
      <c r="L57" s="33">
        <v>724740</v>
      </c>
      <c r="M57" s="34">
        <v>2361.8706208245071</v>
      </c>
      <c r="N57" s="34">
        <v>1600</v>
      </c>
      <c r="O57" s="35">
        <v>0.21074149462052921</v>
      </c>
      <c r="P57" s="32">
        <v>-4.7619047619047561E-2</v>
      </c>
      <c r="Q57" s="28">
        <v>0.22</v>
      </c>
      <c r="R57" s="28">
        <v>0.2</v>
      </c>
      <c r="S57" s="38"/>
    </row>
    <row r="58" spans="1:19" x14ac:dyDescent="0.25">
      <c r="A58" s="27">
        <v>53</v>
      </c>
      <c r="B58" s="27" t="s">
        <v>105</v>
      </c>
      <c r="C58" s="28">
        <v>2.0499999999999998</v>
      </c>
      <c r="D58" s="28">
        <v>2.0499999999999998</v>
      </c>
      <c r="E58" s="28">
        <v>1.85</v>
      </c>
      <c r="F58" s="28">
        <v>1.85</v>
      </c>
      <c r="G58" s="29">
        <v>1.85</v>
      </c>
      <c r="H58" s="30">
        <v>0</v>
      </c>
      <c r="I58" s="31">
        <v>-0.19999999999999973</v>
      </c>
      <c r="J58" s="32">
        <v>-9.7560975609755962E-2</v>
      </c>
      <c r="K58" s="33">
        <v>500000</v>
      </c>
      <c r="L58" s="33">
        <v>925000</v>
      </c>
      <c r="M58" s="34">
        <v>3014.5021997718754</v>
      </c>
      <c r="N58" s="34">
        <v>18038.701390000002</v>
      </c>
      <c r="O58" s="35">
        <v>1.85</v>
      </c>
      <c r="P58" s="32">
        <v>-9.7560975609755962E-2</v>
      </c>
      <c r="Q58" s="28">
        <v>2.0499999999999998</v>
      </c>
      <c r="R58" s="28">
        <v>1.85</v>
      </c>
      <c r="S58" s="38"/>
    </row>
    <row r="59" spans="1:19" x14ac:dyDescent="0.25">
      <c r="A59" s="27">
        <v>54</v>
      </c>
      <c r="B59" s="27" t="s">
        <v>104</v>
      </c>
      <c r="C59" s="28">
        <v>0.59</v>
      </c>
      <c r="D59" s="28">
        <v>0.59</v>
      </c>
      <c r="E59" s="28">
        <v>0.59</v>
      </c>
      <c r="F59" s="28">
        <v>0.59</v>
      </c>
      <c r="G59" s="29">
        <v>0.59</v>
      </c>
      <c r="H59" s="30">
        <v>0</v>
      </c>
      <c r="I59" s="31">
        <v>0</v>
      </c>
      <c r="J59" s="32">
        <v>0</v>
      </c>
      <c r="K59" s="33">
        <v>41066</v>
      </c>
      <c r="L59" s="33">
        <v>23006.959999999999</v>
      </c>
      <c r="M59" s="34">
        <v>74.977871924393014</v>
      </c>
      <c r="N59" s="34">
        <v>383.5</v>
      </c>
      <c r="O59" s="35">
        <v>0.56024351044659815</v>
      </c>
      <c r="P59" s="32">
        <v>0</v>
      </c>
      <c r="Q59" s="28">
        <v>0.59</v>
      </c>
      <c r="R59" s="28">
        <v>0.59</v>
      </c>
      <c r="S59" s="38"/>
    </row>
    <row r="60" spans="1:19" x14ac:dyDescent="0.25">
      <c r="A60" s="27">
        <v>55</v>
      </c>
      <c r="B60" s="27" t="s">
        <v>53</v>
      </c>
      <c r="C60" s="28">
        <v>180</v>
      </c>
      <c r="D60" s="28">
        <v>180</v>
      </c>
      <c r="E60" s="28">
        <v>180</v>
      </c>
      <c r="F60" s="28">
        <v>180</v>
      </c>
      <c r="G60" s="29">
        <v>180</v>
      </c>
      <c r="H60" s="30">
        <v>0</v>
      </c>
      <c r="I60" s="31">
        <v>0</v>
      </c>
      <c r="J60" s="32">
        <v>0</v>
      </c>
      <c r="K60" s="33">
        <v>74</v>
      </c>
      <c r="L60" s="33">
        <v>13528</v>
      </c>
      <c r="M60" s="34">
        <v>44.086687306501545</v>
      </c>
      <c r="N60" s="34">
        <v>64907.14716</v>
      </c>
      <c r="O60" s="35">
        <v>182.81081081081081</v>
      </c>
      <c r="P60" s="32">
        <v>-2.9649595687331498E-2</v>
      </c>
      <c r="Q60" s="28">
        <v>188</v>
      </c>
      <c r="R60" s="28">
        <v>180</v>
      </c>
      <c r="S60" s="38"/>
    </row>
    <row r="61" spans="1:19" x14ac:dyDescent="0.25">
      <c r="A61" s="27">
        <v>56</v>
      </c>
      <c r="B61" s="27" t="s">
        <v>88</v>
      </c>
      <c r="C61" s="28">
        <v>23.15</v>
      </c>
      <c r="D61" s="28">
        <v>23.15</v>
      </c>
      <c r="E61" s="28">
        <v>23.15</v>
      </c>
      <c r="F61" s="28">
        <v>23.15</v>
      </c>
      <c r="G61" s="29">
        <v>23.15</v>
      </c>
      <c r="H61" s="30">
        <v>0</v>
      </c>
      <c r="I61" s="31">
        <v>0</v>
      </c>
      <c r="J61" s="32">
        <v>0</v>
      </c>
      <c r="K61" s="33">
        <v>12759</v>
      </c>
      <c r="L61" s="33">
        <v>266279.25</v>
      </c>
      <c r="M61" s="34">
        <v>867.78311878768125</v>
      </c>
      <c r="N61" s="34">
        <v>5879.8377567999996</v>
      </c>
      <c r="O61" s="35">
        <v>20.869915353867857</v>
      </c>
      <c r="P61" s="32">
        <v>-9.9221789883268463E-2</v>
      </c>
      <c r="Q61" s="28">
        <v>25.7</v>
      </c>
      <c r="R61" s="28">
        <v>23.15</v>
      </c>
      <c r="S61" s="38"/>
    </row>
    <row r="62" spans="1:19" x14ac:dyDescent="0.25">
      <c r="A62" s="27">
        <v>57</v>
      </c>
      <c r="B62" s="27" t="s">
        <v>49</v>
      </c>
      <c r="C62" s="28">
        <v>3.49</v>
      </c>
      <c r="D62" s="28">
        <v>3.49</v>
      </c>
      <c r="E62" s="28">
        <v>3.45</v>
      </c>
      <c r="F62" s="28">
        <v>3.45</v>
      </c>
      <c r="G62" s="29">
        <v>3.45</v>
      </c>
      <c r="H62" s="30">
        <v>0</v>
      </c>
      <c r="I62" s="31">
        <v>-4.0000000000000036E-2</v>
      </c>
      <c r="J62" s="32">
        <v>-1.1461318051575908E-2</v>
      </c>
      <c r="K62" s="33">
        <v>717079</v>
      </c>
      <c r="L62" s="33">
        <v>2473154.15</v>
      </c>
      <c r="M62" s="34">
        <v>8059.8147303242622</v>
      </c>
      <c r="N62" s="34">
        <v>5603.5546875</v>
      </c>
      <c r="O62" s="35">
        <v>3.4489284304797656</v>
      </c>
      <c r="P62" s="32">
        <v>-5.4794520547945091E-2</v>
      </c>
      <c r="Q62" s="28">
        <v>3.5</v>
      </c>
      <c r="R62" s="28">
        <v>3.21</v>
      </c>
      <c r="S62" s="38"/>
    </row>
    <row r="63" spans="1:19" x14ac:dyDescent="0.25">
      <c r="A63" s="27">
        <v>58</v>
      </c>
      <c r="B63" s="27" t="s">
        <v>28</v>
      </c>
      <c r="C63" s="28">
        <v>18</v>
      </c>
      <c r="D63" s="28">
        <v>18</v>
      </c>
      <c r="E63" s="28">
        <v>18</v>
      </c>
      <c r="F63" s="28">
        <v>18</v>
      </c>
      <c r="G63" s="29">
        <v>18</v>
      </c>
      <c r="H63" s="30">
        <v>0</v>
      </c>
      <c r="I63" s="31">
        <v>0</v>
      </c>
      <c r="J63" s="32">
        <v>0</v>
      </c>
      <c r="K63" s="33">
        <v>153301</v>
      </c>
      <c r="L63" s="33">
        <v>2730552.7</v>
      </c>
      <c r="M63" s="34">
        <v>8898.6563467492251</v>
      </c>
      <c r="N63" s="34">
        <v>47689.890803999995</v>
      </c>
      <c r="O63" s="35">
        <v>17.811708338497468</v>
      </c>
      <c r="P63" s="32">
        <v>0</v>
      </c>
      <c r="Q63" s="28">
        <v>18.600000000000001</v>
      </c>
      <c r="R63" s="28">
        <v>18</v>
      </c>
      <c r="S63" s="38"/>
    </row>
    <row r="64" spans="1:19" x14ac:dyDescent="0.25">
      <c r="A64" s="27">
        <v>59</v>
      </c>
      <c r="B64" s="27" t="s">
        <v>29</v>
      </c>
      <c r="C64" s="28">
        <v>80</v>
      </c>
      <c r="D64" s="28">
        <v>80</v>
      </c>
      <c r="E64" s="28">
        <v>80</v>
      </c>
      <c r="F64" s="28">
        <v>79.900000000000006</v>
      </c>
      <c r="G64" s="29">
        <v>79.900000000000006</v>
      </c>
      <c r="H64" s="30">
        <v>1.2515644555692873E-3</v>
      </c>
      <c r="I64" s="31">
        <v>-9.9999999999994316E-2</v>
      </c>
      <c r="J64" s="32">
        <v>-1.2499999999999734E-3</v>
      </c>
      <c r="K64" s="33">
        <v>581911</v>
      </c>
      <c r="L64" s="33">
        <v>46420193.299999997</v>
      </c>
      <c r="M64" s="34">
        <v>151279.7565585791</v>
      </c>
      <c r="N64" s="34">
        <v>638952.47387490002</v>
      </c>
      <c r="O64" s="35">
        <v>79.771981110513465</v>
      </c>
      <c r="P64" s="32">
        <v>-6.549707602339172E-2</v>
      </c>
      <c r="Q64" s="28">
        <v>81</v>
      </c>
      <c r="R64" s="28">
        <v>78</v>
      </c>
      <c r="S64" s="38"/>
    </row>
    <row r="65" spans="1:19" x14ac:dyDescent="0.25">
      <c r="A65" s="27">
        <v>60</v>
      </c>
      <c r="B65" s="27" t="s">
        <v>75</v>
      </c>
      <c r="C65" s="28">
        <v>0.7</v>
      </c>
      <c r="D65" s="28">
        <v>0.7</v>
      </c>
      <c r="E65" s="28">
        <v>0.7</v>
      </c>
      <c r="F65" s="28">
        <v>0.7</v>
      </c>
      <c r="G65" s="29">
        <v>0.7</v>
      </c>
      <c r="H65" s="30">
        <v>0</v>
      </c>
      <c r="I65" s="31">
        <v>0</v>
      </c>
      <c r="J65" s="32">
        <v>0</v>
      </c>
      <c r="K65" s="33">
        <v>336960</v>
      </c>
      <c r="L65" s="33">
        <v>247039.76</v>
      </c>
      <c r="M65" s="34">
        <v>805.08313508228775</v>
      </c>
      <c r="N65" s="34">
        <v>1208.5545226999998</v>
      </c>
      <c r="O65" s="35">
        <v>0.7331426875593543</v>
      </c>
      <c r="P65" s="32">
        <v>-0.10256410256410264</v>
      </c>
      <c r="Q65" s="28">
        <v>0.78</v>
      </c>
      <c r="R65" s="28">
        <v>0.61</v>
      </c>
      <c r="S65" s="38"/>
    </row>
    <row r="66" spans="1:19" x14ac:dyDescent="0.25">
      <c r="A66" s="27">
        <v>61</v>
      </c>
      <c r="B66" s="27" t="s">
        <v>48</v>
      </c>
      <c r="C66" s="28">
        <v>2.39</v>
      </c>
      <c r="D66" s="28">
        <v>2.39</v>
      </c>
      <c r="E66" s="28">
        <v>2.39</v>
      </c>
      <c r="F66" s="28">
        <v>2.35</v>
      </c>
      <c r="G66" s="29">
        <v>2.39</v>
      </c>
      <c r="H66" s="30">
        <v>1.7021276595744705E-2</v>
      </c>
      <c r="I66" s="31">
        <v>0</v>
      </c>
      <c r="J66" s="32">
        <v>0</v>
      </c>
      <c r="K66" s="33">
        <v>984180</v>
      </c>
      <c r="L66" s="33">
        <v>2353278.08</v>
      </c>
      <c r="M66" s="34">
        <v>7669.148052794525</v>
      </c>
      <c r="N66" s="34">
        <v>12620.401962070002</v>
      </c>
      <c r="O66" s="35">
        <v>2.3911053669044282</v>
      </c>
      <c r="P66" s="32">
        <v>-0.11481481481481481</v>
      </c>
      <c r="Q66" s="28">
        <v>2.6</v>
      </c>
      <c r="R66" s="28">
        <v>1.72</v>
      </c>
      <c r="S66" s="38"/>
    </row>
    <row r="67" spans="1:19" x14ac:dyDescent="0.25">
      <c r="A67" s="27">
        <v>62</v>
      </c>
      <c r="B67" s="27" t="s">
        <v>30</v>
      </c>
      <c r="C67" s="28">
        <v>1450</v>
      </c>
      <c r="D67" s="28">
        <v>1450</v>
      </c>
      <c r="E67" s="28">
        <v>1450</v>
      </c>
      <c r="F67" s="28">
        <v>1450</v>
      </c>
      <c r="G67" s="29">
        <v>1450</v>
      </c>
      <c r="H67" s="30">
        <v>0</v>
      </c>
      <c r="I67" s="31">
        <v>0</v>
      </c>
      <c r="J67" s="32">
        <v>0</v>
      </c>
      <c r="K67" s="33">
        <v>157745</v>
      </c>
      <c r="L67" s="33">
        <v>228591801.80000001</v>
      </c>
      <c r="M67" s="34">
        <v>744962.69121720712</v>
      </c>
      <c r="N67" s="34">
        <v>1149351.5654</v>
      </c>
      <c r="O67" s="35">
        <v>1449.1223290754067</v>
      </c>
      <c r="P67" s="32">
        <v>-2.3569023569023573E-2</v>
      </c>
      <c r="Q67" s="28">
        <v>1475</v>
      </c>
      <c r="R67" s="28">
        <v>1401.1</v>
      </c>
      <c r="S67" s="38"/>
    </row>
    <row r="68" spans="1:19" x14ac:dyDescent="0.25">
      <c r="A68" s="27">
        <v>63</v>
      </c>
      <c r="B68" s="27" t="s">
        <v>110</v>
      </c>
      <c r="C68" s="28">
        <v>0.24</v>
      </c>
      <c r="D68" s="28">
        <v>0.24</v>
      </c>
      <c r="E68" s="28">
        <v>0.24</v>
      </c>
      <c r="F68" s="28">
        <v>0.24</v>
      </c>
      <c r="G68" s="29">
        <v>0.24</v>
      </c>
      <c r="H68" s="30">
        <v>0</v>
      </c>
      <c r="I68" s="31">
        <v>0</v>
      </c>
      <c r="J68" s="32">
        <v>0</v>
      </c>
      <c r="K68" s="33">
        <v>371272</v>
      </c>
      <c r="L68" s="33">
        <v>89346.06</v>
      </c>
      <c r="M68" s="34">
        <v>291.1717777415675</v>
      </c>
      <c r="N68" s="34">
        <v>1857.47504832</v>
      </c>
      <c r="O68" s="35">
        <v>0.24064852722532268</v>
      </c>
      <c r="P68" s="32">
        <v>0</v>
      </c>
      <c r="Q68" s="28">
        <v>0.24</v>
      </c>
      <c r="R68" s="28">
        <v>0.22</v>
      </c>
      <c r="S68" s="38"/>
    </row>
    <row r="69" spans="1:19" x14ac:dyDescent="0.25">
      <c r="A69" s="27">
        <v>64</v>
      </c>
      <c r="B69" s="27" t="s">
        <v>80</v>
      </c>
      <c r="C69" s="28">
        <v>1.5</v>
      </c>
      <c r="D69" s="28">
        <v>1.5</v>
      </c>
      <c r="E69" s="28">
        <v>1.58</v>
      </c>
      <c r="F69" s="28">
        <v>1.45</v>
      </c>
      <c r="G69" s="29">
        <v>1.58</v>
      </c>
      <c r="H69" s="30">
        <v>8.9655172413793283E-2</v>
      </c>
      <c r="I69" s="31">
        <v>8.0000000000000071E-2</v>
      </c>
      <c r="J69" s="32">
        <v>5.3333333333333455E-2</v>
      </c>
      <c r="K69" s="33">
        <v>511853</v>
      </c>
      <c r="L69" s="33">
        <v>781143.8</v>
      </c>
      <c r="M69" s="34">
        <v>2545.686165879094</v>
      </c>
      <c r="N69" s="34">
        <v>3612.8876702799998</v>
      </c>
      <c r="O69" s="35">
        <v>1.526109644761289</v>
      </c>
      <c r="P69" s="32">
        <v>-4.2424242424242364E-2</v>
      </c>
      <c r="Q69" s="28">
        <v>1.65</v>
      </c>
      <c r="R69" s="28">
        <v>1.45</v>
      </c>
      <c r="S69" s="38"/>
    </row>
    <row r="70" spans="1:19" x14ac:dyDescent="0.25">
      <c r="A70" s="27">
        <v>65</v>
      </c>
      <c r="B70" s="27" t="s">
        <v>66</v>
      </c>
      <c r="C70" s="28">
        <v>4.7</v>
      </c>
      <c r="D70" s="28">
        <v>4.7</v>
      </c>
      <c r="E70" s="28">
        <v>5</v>
      </c>
      <c r="F70" s="28">
        <v>4.7</v>
      </c>
      <c r="G70" s="29">
        <v>4.75</v>
      </c>
      <c r="H70" s="30">
        <v>6.3829787234042534E-2</v>
      </c>
      <c r="I70" s="31">
        <v>4.9999999999999822E-2</v>
      </c>
      <c r="J70" s="32">
        <v>1.0638297872340496E-2</v>
      </c>
      <c r="K70" s="33">
        <v>3170234</v>
      </c>
      <c r="L70" s="33">
        <v>15441535.85</v>
      </c>
      <c r="M70" s="34">
        <v>50322.750040736508</v>
      </c>
      <c r="N70" s="34">
        <v>57164.439746499993</v>
      </c>
      <c r="O70" s="35">
        <v>4.8707874087527925</v>
      </c>
      <c r="P70" s="32">
        <v>-5.0000000000000044E-2</v>
      </c>
      <c r="Q70" s="28">
        <v>4.8</v>
      </c>
      <c r="R70" s="28">
        <v>4.1500000000000004</v>
      </c>
      <c r="S70" s="38"/>
    </row>
    <row r="71" spans="1:19" x14ac:dyDescent="0.25">
      <c r="A71" s="27">
        <v>66</v>
      </c>
      <c r="B71" s="27" t="s">
        <v>52</v>
      </c>
      <c r="C71" s="28">
        <v>82</v>
      </c>
      <c r="D71" s="28">
        <v>82</v>
      </c>
      <c r="E71" s="28">
        <v>82</v>
      </c>
      <c r="F71" s="28">
        <v>82</v>
      </c>
      <c r="G71" s="29">
        <v>82</v>
      </c>
      <c r="H71" s="30">
        <v>0</v>
      </c>
      <c r="I71" s="31">
        <v>0</v>
      </c>
      <c r="J71" s="32">
        <v>0</v>
      </c>
      <c r="K71" s="33">
        <v>278561</v>
      </c>
      <c r="L71" s="33">
        <v>22058601.050000001</v>
      </c>
      <c r="M71" s="34">
        <v>71887.24474498941</v>
      </c>
      <c r="N71" s="34">
        <v>78220.62</v>
      </c>
      <c r="O71" s="35">
        <v>79.18768618004674</v>
      </c>
      <c r="P71" s="32">
        <v>7.6115485564304475E-2</v>
      </c>
      <c r="Q71" s="28">
        <v>83.75</v>
      </c>
      <c r="R71" s="28">
        <v>76.2</v>
      </c>
      <c r="S71" s="38"/>
    </row>
    <row r="72" spans="1:19" x14ac:dyDescent="0.25">
      <c r="A72" s="27">
        <v>67</v>
      </c>
      <c r="B72" s="27" t="s">
        <v>87</v>
      </c>
      <c r="C72" s="28">
        <v>60</v>
      </c>
      <c r="D72" s="28">
        <v>60</v>
      </c>
      <c r="E72" s="28">
        <v>60</v>
      </c>
      <c r="F72" s="28">
        <v>60</v>
      </c>
      <c r="G72" s="29">
        <v>60</v>
      </c>
      <c r="H72" s="30">
        <v>0</v>
      </c>
      <c r="I72" s="31">
        <v>0</v>
      </c>
      <c r="J72" s="32">
        <v>0</v>
      </c>
      <c r="K72" s="33">
        <v>582878</v>
      </c>
      <c r="L72" s="33">
        <v>35362512.549999997</v>
      </c>
      <c r="M72" s="34">
        <v>115243.6452664168</v>
      </c>
      <c r="N72" s="34">
        <v>60000</v>
      </c>
      <c r="O72" s="35">
        <v>60.668806422613301</v>
      </c>
      <c r="P72" s="32">
        <v>-6.25E-2</v>
      </c>
      <c r="Q72" s="28">
        <v>64</v>
      </c>
      <c r="R72" s="28">
        <v>60</v>
      </c>
      <c r="S72" s="38"/>
    </row>
    <row r="73" spans="1:19" x14ac:dyDescent="0.25">
      <c r="A73" s="27">
        <v>68</v>
      </c>
      <c r="B73" s="27" t="s">
        <v>31</v>
      </c>
      <c r="C73" s="28">
        <v>11.85</v>
      </c>
      <c r="D73" s="28">
        <v>11.85</v>
      </c>
      <c r="E73" s="28">
        <v>11.85</v>
      </c>
      <c r="F73" s="28">
        <v>11.85</v>
      </c>
      <c r="G73" s="29">
        <v>11.85</v>
      </c>
      <c r="H73" s="30">
        <v>0</v>
      </c>
      <c r="I73" s="31">
        <v>0</v>
      </c>
      <c r="J73" s="32">
        <v>0</v>
      </c>
      <c r="K73" s="33">
        <v>293041</v>
      </c>
      <c r="L73" s="33">
        <v>3345864.6</v>
      </c>
      <c r="M73" s="34">
        <v>10903.909401987941</v>
      </c>
      <c r="N73" s="34">
        <v>47050.152983250002</v>
      </c>
      <c r="O73" s="35">
        <v>11.417735402213342</v>
      </c>
      <c r="P73" s="32">
        <v>-2.0661157024793431E-2</v>
      </c>
      <c r="Q73" s="28">
        <v>12.3</v>
      </c>
      <c r="R73" s="28">
        <v>11</v>
      </c>
      <c r="S73" s="38"/>
    </row>
    <row r="74" spans="1:19" x14ac:dyDescent="0.25">
      <c r="A74" s="27">
        <v>69</v>
      </c>
      <c r="B74" s="27" t="s">
        <v>85</v>
      </c>
      <c r="C74" s="28">
        <v>4.8</v>
      </c>
      <c r="D74" s="28">
        <v>4.8</v>
      </c>
      <c r="E74" s="28">
        <v>4.8</v>
      </c>
      <c r="F74" s="28">
        <v>4.8</v>
      </c>
      <c r="G74" s="29">
        <v>4.8</v>
      </c>
      <c r="H74" s="30">
        <v>0</v>
      </c>
      <c r="I74" s="31">
        <v>0</v>
      </c>
      <c r="J74" s="32">
        <v>0</v>
      </c>
      <c r="K74" s="33">
        <v>1102</v>
      </c>
      <c r="L74" s="33">
        <v>5289.4</v>
      </c>
      <c r="M74" s="34">
        <v>17.237738308619843</v>
      </c>
      <c r="N74" s="34">
        <v>2829.5844480000001</v>
      </c>
      <c r="O74" s="35">
        <v>4.7998185117967331</v>
      </c>
      <c r="P74" s="32">
        <v>0.14285714285714279</v>
      </c>
      <c r="Q74" s="28">
        <v>4.8</v>
      </c>
      <c r="R74" s="28">
        <v>4.2</v>
      </c>
      <c r="S74" s="38"/>
    </row>
    <row r="75" spans="1:19" x14ac:dyDescent="0.25">
      <c r="A75" s="27">
        <v>70</v>
      </c>
      <c r="B75" s="27" t="s">
        <v>109</v>
      </c>
      <c r="C75" s="28">
        <v>0.22</v>
      </c>
      <c r="D75" s="28">
        <v>0.22</v>
      </c>
      <c r="E75" s="28">
        <v>0.22</v>
      </c>
      <c r="F75" s="28">
        <v>0.21</v>
      </c>
      <c r="G75" s="29">
        <v>0.21</v>
      </c>
      <c r="H75" s="30">
        <v>4.7619047619047672E-2</v>
      </c>
      <c r="I75" s="31">
        <v>-1.0000000000000009E-2</v>
      </c>
      <c r="J75" s="32">
        <v>-4.5454545454545525E-2</v>
      </c>
      <c r="K75" s="33">
        <v>397622</v>
      </c>
      <c r="L75" s="33">
        <v>85226.84</v>
      </c>
      <c r="M75" s="34">
        <v>277.7475639563304</v>
      </c>
      <c r="N75" s="34">
        <v>1400.4375</v>
      </c>
      <c r="O75" s="35">
        <v>0.21434135938152316</v>
      </c>
      <c r="P75" s="32">
        <v>0</v>
      </c>
      <c r="Q75" s="28">
        <v>0.22</v>
      </c>
      <c r="R75" s="28">
        <v>0.2</v>
      </c>
      <c r="S75" s="38"/>
    </row>
    <row r="76" spans="1:19" x14ac:dyDescent="0.25">
      <c r="A76" s="27">
        <v>71</v>
      </c>
      <c r="B76" s="27" t="s">
        <v>108</v>
      </c>
      <c r="C76" s="28">
        <v>0.22</v>
      </c>
      <c r="D76" s="28">
        <v>0.22</v>
      </c>
      <c r="E76" s="28">
        <v>0.2</v>
      </c>
      <c r="F76" s="28">
        <v>0.2</v>
      </c>
      <c r="G76" s="29">
        <v>0.2</v>
      </c>
      <c r="H76" s="30">
        <v>0</v>
      </c>
      <c r="I76" s="31">
        <v>-1.999999999999999E-2</v>
      </c>
      <c r="J76" s="32">
        <v>-9.0909090909090828E-2</v>
      </c>
      <c r="K76" s="33">
        <v>6700200</v>
      </c>
      <c r="L76" s="33">
        <v>1340040</v>
      </c>
      <c r="M76" s="34">
        <v>4367.0848948997882</v>
      </c>
      <c r="N76" s="34">
        <v>2265.9464808000002</v>
      </c>
      <c r="O76" s="35">
        <v>0.2</v>
      </c>
      <c r="P76" s="32">
        <v>-0.6</v>
      </c>
      <c r="Q76" s="28">
        <v>0.5</v>
      </c>
      <c r="R76" s="28">
        <v>0.2</v>
      </c>
      <c r="S76" s="38"/>
    </row>
    <row r="77" spans="1:19" x14ac:dyDescent="0.25">
      <c r="A77" s="27">
        <v>72</v>
      </c>
      <c r="B77" s="27" t="s">
        <v>89</v>
      </c>
      <c r="C77" s="28">
        <v>0.28999999999999998</v>
      </c>
      <c r="D77" s="28">
        <v>0.28999999999999998</v>
      </c>
      <c r="E77" s="28">
        <v>0.31</v>
      </c>
      <c r="F77" s="28">
        <v>0.27</v>
      </c>
      <c r="G77" s="29">
        <v>0.31</v>
      </c>
      <c r="H77" s="30">
        <v>0.14814814814814814</v>
      </c>
      <c r="I77" s="31">
        <v>2.0000000000000018E-2</v>
      </c>
      <c r="J77" s="32">
        <v>6.8965517241379448E-2</v>
      </c>
      <c r="K77" s="33">
        <v>300000</v>
      </c>
      <c r="L77" s="33">
        <v>87000</v>
      </c>
      <c r="M77" s="34">
        <v>283.52615284340879</v>
      </c>
      <c r="N77" s="34">
        <v>1595.0647229400001</v>
      </c>
      <c r="O77" s="35">
        <v>0.28999999999999998</v>
      </c>
      <c r="P77" s="32">
        <v>0.40909090909090917</v>
      </c>
      <c r="Q77" s="28">
        <v>0.31</v>
      </c>
      <c r="R77" s="28">
        <v>0.21</v>
      </c>
      <c r="S77" s="38"/>
    </row>
    <row r="78" spans="1:19" x14ac:dyDescent="0.25">
      <c r="A78" s="27">
        <v>73</v>
      </c>
      <c r="B78" s="27" t="s">
        <v>115</v>
      </c>
      <c r="C78" s="28">
        <v>0.35</v>
      </c>
      <c r="D78" s="28">
        <v>0.35</v>
      </c>
      <c r="E78" s="28">
        <v>0.35</v>
      </c>
      <c r="F78" s="28">
        <v>0.35</v>
      </c>
      <c r="G78" s="29">
        <v>0.35</v>
      </c>
      <c r="H78" s="30">
        <v>0</v>
      </c>
      <c r="I78" s="31">
        <v>0</v>
      </c>
      <c r="J78" s="32">
        <v>0</v>
      </c>
      <c r="K78" s="33">
        <v>20000</v>
      </c>
      <c r="L78" s="33">
        <v>6400</v>
      </c>
      <c r="M78" s="34">
        <v>20.857096301124326</v>
      </c>
      <c r="N78" s="34">
        <v>411.72490799999997</v>
      </c>
      <c r="O78" s="35">
        <v>0.32</v>
      </c>
      <c r="P78" s="32">
        <v>-7.8947368421052655E-2</v>
      </c>
      <c r="Q78" s="28">
        <v>0.35</v>
      </c>
      <c r="R78" s="28">
        <v>0.35</v>
      </c>
      <c r="S78" s="38"/>
    </row>
    <row r="79" spans="1:19" x14ac:dyDescent="0.25">
      <c r="A79" s="27">
        <v>74</v>
      </c>
      <c r="B79" s="27" t="s">
        <v>73</v>
      </c>
      <c r="C79" s="28">
        <v>540</v>
      </c>
      <c r="D79" s="28">
        <v>540</v>
      </c>
      <c r="E79" s="28">
        <v>540</v>
      </c>
      <c r="F79" s="28">
        <v>539.9</v>
      </c>
      <c r="G79" s="29">
        <v>540</v>
      </c>
      <c r="H79" s="30">
        <v>1.8521948508998243E-4</v>
      </c>
      <c r="I79" s="31">
        <v>0</v>
      </c>
      <c r="J79" s="32">
        <v>0</v>
      </c>
      <c r="K79" s="33">
        <v>519316</v>
      </c>
      <c r="L79" s="33">
        <v>280421901.5</v>
      </c>
      <c r="M79" s="34">
        <v>913872.90695779689</v>
      </c>
      <c r="N79" s="34">
        <v>304260.06294000003</v>
      </c>
      <c r="O79" s="35">
        <v>539.9831730584076</v>
      </c>
      <c r="P79" s="32">
        <v>-0.15625</v>
      </c>
      <c r="Q79" s="28">
        <v>640</v>
      </c>
      <c r="R79" s="28">
        <v>530</v>
      </c>
      <c r="S79" s="38"/>
    </row>
    <row r="80" spans="1:19" x14ac:dyDescent="0.25">
      <c r="A80" s="27">
        <v>75</v>
      </c>
      <c r="B80" s="27" t="s">
        <v>84</v>
      </c>
      <c r="C80" s="28">
        <v>0.21</v>
      </c>
      <c r="D80" s="28">
        <v>0.21</v>
      </c>
      <c r="E80" s="28">
        <v>0.21</v>
      </c>
      <c r="F80" s="28">
        <v>0.2</v>
      </c>
      <c r="G80" s="29">
        <v>0.2</v>
      </c>
      <c r="H80" s="30">
        <v>4.9999999999999822E-2</v>
      </c>
      <c r="I80" s="31">
        <v>-9.9999999999999811E-3</v>
      </c>
      <c r="J80" s="32">
        <v>-4.7619047619047561E-2</v>
      </c>
      <c r="K80" s="33">
        <v>1481227</v>
      </c>
      <c r="L80" s="33">
        <v>309690.40000000002</v>
      </c>
      <c r="M80" s="34">
        <v>1009.2566400521428</v>
      </c>
      <c r="N80" s="34">
        <v>1668.1646592000002</v>
      </c>
      <c r="O80" s="35">
        <v>0.20907693419037057</v>
      </c>
      <c r="P80" s="32">
        <v>-4.7619047619047561E-2</v>
      </c>
      <c r="Q80" s="28">
        <v>0.26</v>
      </c>
      <c r="R80" s="28">
        <v>0.2</v>
      </c>
      <c r="S80" s="38"/>
    </row>
    <row r="81" spans="1:19" x14ac:dyDescent="0.25">
      <c r="A81" s="27">
        <v>76</v>
      </c>
      <c r="B81" s="27" t="s">
        <v>32</v>
      </c>
      <c r="C81" s="28">
        <v>47.5</v>
      </c>
      <c r="D81" s="28">
        <v>47.5</v>
      </c>
      <c r="E81" s="28">
        <v>47</v>
      </c>
      <c r="F81" s="28">
        <v>47</v>
      </c>
      <c r="G81" s="29">
        <v>47</v>
      </c>
      <c r="H81" s="30">
        <v>0</v>
      </c>
      <c r="I81" s="31">
        <v>-0.5</v>
      </c>
      <c r="J81" s="32">
        <v>-1.0526315789473717E-2</v>
      </c>
      <c r="K81" s="33">
        <v>5059458</v>
      </c>
      <c r="L81" s="33">
        <v>237793886.5</v>
      </c>
      <c r="M81" s="34">
        <v>774951.56102330121</v>
      </c>
      <c r="N81" s="34">
        <v>481305.98841499997</v>
      </c>
      <c r="O81" s="35">
        <v>46.999873603061829</v>
      </c>
      <c r="P81" s="32">
        <v>-1.9812304483837417E-2</v>
      </c>
      <c r="Q81" s="28">
        <v>47.95</v>
      </c>
      <c r="R81" s="28">
        <v>46</v>
      </c>
      <c r="S81" s="38"/>
    </row>
    <row r="82" spans="1:19" x14ac:dyDescent="0.25">
      <c r="A82" s="27">
        <v>77</v>
      </c>
      <c r="B82" s="27" t="s">
        <v>99</v>
      </c>
      <c r="C82" s="28">
        <v>0.2</v>
      </c>
      <c r="D82" s="28">
        <v>0.2</v>
      </c>
      <c r="E82" s="28">
        <v>0.2</v>
      </c>
      <c r="F82" s="28">
        <v>0.2</v>
      </c>
      <c r="G82" s="29">
        <v>0.2</v>
      </c>
      <c r="H82" s="30">
        <v>0</v>
      </c>
      <c r="I82" s="31">
        <v>0</v>
      </c>
      <c r="J82" s="32">
        <v>0</v>
      </c>
      <c r="K82" s="33">
        <v>100000</v>
      </c>
      <c r="L82" s="33">
        <v>20000</v>
      </c>
      <c r="M82" s="34">
        <v>65.178425941013515</v>
      </c>
      <c r="N82" s="34">
        <v>2398.6346900000003</v>
      </c>
      <c r="O82" s="35">
        <v>0.2</v>
      </c>
      <c r="P82" s="32">
        <v>0</v>
      </c>
      <c r="Q82" s="28">
        <v>0.2</v>
      </c>
      <c r="R82" s="28">
        <v>0.2</v>
      </c>
      <c r="S82" s="38"/>
    </row>
    <row r="83" spans="1:19" x14ac:dyDescent="0.25">
      <c r="A83" s="27">
        <v>78</v>
      </c>
      <c r="B83" s="27" t="s">
        <v>40</v>
      </c>
      <c r="C83" s="28">
        <v>2.14</v>
      </c>
      <c r="D83" s="28">
        <v>2.14</v>
      </c>
      <c r="E83" s="28">
        <v>2.16</v>
      </c>
      <c r="F83" s="28">
        <v>2.15</v>
      </c>
      <c r="G83" s="29">
        <v>2.16</v>
      </c>
      <c r="H83" s="30">
        <v>4.6511627906977715E-3</v>
      </c>
      <c r="I83" s="31">
        <v>2.0000000000000018E-2</v>
      </c>
      <c r="J83" s="32">
        <v>9.3457943925234765E-3</v>
      </c>
      <c r="K83" s="33">
        <v>658833</v>
      </c>
      <c r="L83" s="33">
        <v>1419928.55</v>
      </c>
      <c r="M83" s="34">
        <v>4627.4353918852858</v>
      </c>
      <c r="N83" s="34">
        <v>62187.303152160006</v>
      </c>
      <c r="O83" s="35">
        <v>2.1552177107096941</v>
      </c>
      <c r="P83" s="32">
        <v>0.1368421052631581</v>
      </c>
      <c r="Q83" s="28">
        <v>2.16</v>
      </c>
      <c r="R83" s="28">
        <v>1.9</v>
      </c>
      <c r="S83" s="38"/>
    </row>
    <row r="84" spans="1:19" x14ac:dyDescent="0.25">
      <c r="A84" s="27">
        <v>79</v>
      </c>
      <c r="B84" s="27" t="s">
        <v>113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200000</v>
      </c>
      <c r="L84" s="33">
        <v>40000</v>
      </c>
      <c r="M84" s="34">
        <v>130.35685188202703</v>
      </c>
      <c r="N84" s="34">
        <v>2800</v>
      </c>
      <c r="O84" s="35">
        <v>0.2</v>
      </c>
      <c r="P84" s="32">
        <v>0</v>
      </c>
      <c r="Q84" s="28">
        <v>0.2</v>
      </c>
      <c r="R84" s="28">
        <v>0.2</v>
      </c>
      <c r="S84" s="38"/>
    </row>
    <row r="85" spans="1:19" x14ac:dyDescent="0.25">
      <c r="A85" s="27">
        <v>80</v>
      </c>
      <c r="B85" s="27" t="s">
        <v>41</v>
      </c>
      <c r="C85" s="28">
        <v>195</v>
      </c>
      <c r="D85" s="28">
        <v>195</v>
      </c>
      <c r="E85" s="28">
        <v>195</v>
      </c>
      <c r="F85" s="28">
        <v>195</v>
      </c>
      <c r="G85" s="29">
        <v>195</v>
      </c>
      <c r="H85" s="30">
        <v>0</v>
      </c>
      <c r="I85" s="31">
        <v>0</v>
      </c>
      <c r="J85" s="32">
        <v>0</v>
      </c>
      <c r="K85" s="33">
        <v>6438</v>
      </c>
      <c r="L85" s="33">
        <v>1315668</v>
      </c>
      <c r="M85" s="34">
        <v>4287.658465048069</v>
      </c>
      <c r="N85" s="34">
        <v>66206.758214999994</v>
      </c>
      <c r="O85" s="35">
        <v>204.35973904939422</v>
      </c>
      <c r="P85" s="32">
        <v>-3.9408866995073843E-2</v>
      </c>
      <c r="Q85" s="28">
        <v>203</v>
      </c>
      <c r="R85" s="28">
        <v>195</v>
      </c>
      <c r="S85" s="38"/>
    </row>
    <row r="86" spans="1:19" x14ac:dyDescent="0.25">
      <c r="A86" s="27">
        <v>81</v>
      </c>
      <c r="B86" s="27" t="s">
        <v>100</v>
      </c>
      <c r="C86" s="28">
        <v>6.1</v>
      </c>
      <c r="D86" s="28">
        <v>6.1</v>
      </c>
      <c r="E86" s="28">
        <v>6.1</v>
      </c>
      <c r="F86" s="28">
        <v>6.1</v>
      </c>
      <c r="G86" s="29">
        <v>6.1</v>
      </c>
      <c r="H86" s="30">
        <v>0</v>
      </c>
      <c r="I86" s="31">
        <v>0</v>
      </c>
      <c r="J86" s="32">
        <v>0</v>
      </c>
      <c r="K86" s="33">
        <v>11659</v>
      </c>
      <c r="L86" s="33">
        <v>71119.899999999994</v>
      </c>
      <c r="M86" s="34">
        <v>231.77415675411436</v>
      </c>
      <c r="N86" s="34">
        <v>46362.463790000002</v>
      </c>
      <c r="O86" s="35">
        <v>6.1</v>
      </c>
      <c r="P86" s="32">
        <v>0</v>
      </c>
      <c r="Q86" s="28">
        <v>6.1</v>
      </c>
      <c r="R86" s="28">
        <v>6.1</v>
      </c>
      <c r="S86" s="38"/>
    </row>
    <row r="87" spans="1:19" x14ac:dyDescent="0.25">
      <c r="A87" s="27">
        <v>82</v>
      </c>
      <c r="B87" s="27" t="s">
        <v>33</v>
      </c>
      <c r="C87" s="28">
        <v>1.28</v>
      </c>
      <c r="D87" s="28">
        <v>1.28</v>
      </c>
      <c r="E87" s="28">
        <v>1.29</v>
      </c>
      <c r="F87" s="28">
        <v>1.25</v>
      </c>
      <c r="G87" s="29">
        <v>1.26</v>
      </c>
      <c r="H87" s="30">
        <v>3.2000000000000028E-2</v>
      </c>
      <c r="I87" s="31">
        <v>-2.0000000000000018E-2</v>
      </c>
      <c r="J87" s="32">
        <v>-1.5625E-2</v>
      </c>
      <c r="K87" s="33">
        <v>19214077</v>
      </c>
      <c r="L87" s="33">
        <v>24292979.109999999</v>
      </c>
      <c r="M87" s="34">
        <v>79168.906990386167</v>
      </c>
      <c r="N87" s="34">
        <v>51227.879592959995</v>
      </c>
      <c r="O87" s="35">
        <v>1.2643323491417255</v>
      </c>
      <c r="P87" s="32">
        <v>-4.5454545454545525E-2</v>
      </c>
      <c r="Q87" s="28">
        <v>1.3</v>
      </c>
      <c r="R87" s="28">
        <v>1.1599999999999999</v>
      </c>
      <c r="S87" s="38"/>
    </row>
    <row r="88" spans="1:19" x14ac:dyDescent="0.25">
      <c r="A88" s="27">
        <v>83</v>
      </c>
      <c r="B88" s="27" t="s">
        <v>34</v>
      </c>
      <c r="C88" s="28">
        <v>8.5</v>
      </c>
      <c r="D88" s="28">
        <v>8.5</v>
      </c>
      <c r="E88" s="28">
        <v>8.8000000000000007</v>
      </c>
      <c r="F88" s="28">
        <v>8.6</v>
      </c>
      <c r="G88" s="29">
        <v>8.6</v>
      </c>
      <c r="H88" s="30">
        <v>2.3255813953488413E-2</v>
      </c>
      <c r="I88" s="31">
        <v>9.9999999999999645E-2</v>
      </c>
      <c r="J88" s="32">
        <v>1.1764705882352899E-2</v>
      </c>
      <c r="K88" s="33">
        <v>669054</v>
      </c>
      <c r="L88" s="33">
        <v>5754401.2000000002</v>
      </c>
      <c r="M88" s="34">
        <v>18753.140622453968</v>
      </c>
      <c r="N88" s="34">
        <v>16519.433728200001</v>
      </c>
      <c r="O88" s="35">
        <v>8.6008023268674876</v>
      </c>
      <c r="P88" s="32">
        <v>-0.11794871794871797</v>
      </c>
      <c r="Q88" s="28">
        <v>9.6</v>
      </c>
      <c r="R88" s="28">
        <v>8.5</v>
      </c>
      <c r="S88" s="38"/>
    </row>
    <row r="89" spans="1:19" x14ac:dyDescent="0.25">
      <c r="A89" s="27">
        <v>84</v>
      </c>
      <c r="B89" s="27" t="s">
        <v>71</v>
      </c>
      <c r="C89" s="28">
        <v>1.65</v>
      </c>
      <c r="D89" s="28">
        <v>1.65</v>
      </c>
      <c r="E89" s="28">
        <v>1.65</v>
      </c>
      <c r="F89" s="28">
        <v>1.65</v>
      </c>
      <c r="G89" s="29">
        <v>1.65</v>
      </c>
      <c r="H89" s="30">
        <v>0</v>
      </c>
      <c r="I89" s="31">
        <v>0</v>
      </c>
      <c r="J89" s="32">
        <v>0</v>
      </c>
      <c r="K89" s="33">
        <v>3615</v>
      </c>
      <c r="L89" s="33">
        <v>5972.69</v>
      </c>
      <c r="M89" s="34">
        <v>19.464526641681601</v>
      </c>
      <c r="N89" s="34">
        <v>4402.6446749999996</v>
      </c>
      <c r="O89" s="35">
        <v>1.6521964038727524</v>
      </c>
      <c r="P89" s="32">
        <v>-0.13612565445026181</v>
      </c>
      <c r="Q89" s="28">
        <v>1.92</v>
      </c>
      <c r="R89" s="28">
        <v>1.51</v>
      </c>
      <c r="S89" s="38"/>
    </row>
    <row r="90" spans="1:19" x14ac:dyDescent="0.25">
      <c r="A90" s="27">
        <v>85</v>
      </c>
      <c r="B90" s="27" t="s">
        <v>35</v>
      </c>
      <c r="C90" s="28">
        <v>7.25</v>
      </c>
      <c r="D90" s="28">
        <v>7.25</v>
      </c>
      <c r="E90" s="28">
        <v>7.5</v>
      </c>
      <c r="F90" s="28">
        <v>7.25</v>
      </c>
      <c r="G90" s="29">
        <v>7.25</v>
      </c>
      <c r="H90" s="30">
        <v>3.4482758620689724E-2</v>
      </c>
      <c r="I90" s="31">
        <v>0</v>
      </c>
      <c r="J90" s="32">
        <v>0</v>
      </c>
      <c r="K90" s="33">
        <v>31640201</v>
      </c>
      <c r="L90" s="33">
        <v>232344836.40000001</v>
      </c>
      <c r="M90" s="34">
        <v>757193.53560371511</v>
      </c>
      <c r="N90" s="34">
        <v>263026.56581999996</v>
      </c>
      <c r="O90" s="35">
        <v>7.3433426165655522</v>
      </c>
      <c r="P90" s="32">
        <v>-5.8441558441558517E-2</v>
      </c>
      <c r="Q90" s="28">
        <v>7.9</v>
      </c>
      <c r="R90" s="28">
        <v>7.25</v>
      </c>
      <c r="S90" s="38"/>
    </row>
    <row r="91" spans="1:19" x14ac:dyDescent="0.25">
      <c r="A91" s="27">
        <v>86</v>
      </c>
      <c r="B91" s="27" t="s">
        <v>36</v>
      </c>
      <c r="C91" s="28">
        <v>6.75</v>
      </c>
      <c r="D91" s="28">
        <v>6.75</v>
      </c>
      <c r="E91" s="28">
        <v>6.15</v>
      </c>
      <c r="F91" s="28">
        <v>6.15</v>
      </c>
      <c r="G91" s="29">
        <v>6.15</v>
      </c>
      <c r="H91" s="30">
        <v>0</v>
      </c>
      <c r="I91" s="31">
        <v>-0.59999999999999964</v>
      </c>
      <c r="J91" s="32">
        <v>-8.8888888888888795E-2</v>
      </c>
      <c r="K91" s="33">
        <v>284054</v>
      </c>
      <c r="L91" s="33">
        <v>1763133.2</v>
      </c>
      <c r="M91" s="34">
        <v>5745.9123350171085</v>
      </c>
      <c r="N91" s="34">
        <v>104155.20979665</v>
      </c>
      <c r="O91" s="35">
        <v>6.2070352820238401</v>
      </c>
      <c r="P91" s="32">
        <v>9.8214285714285809E-2</v>
      </c>
      <c r="Q91" s="28">
        <v>6.75</v>
      </c>
      <c r="R91" s="28">
        <v>5.6</v>
      </c>
      <c r="S91" s="38"/>
    </row>
    <row r="92" spans="1:19" x14ac:dyDescent="0.25">
      <c r="A92" s="27">
        <v>87</v>
      </c>
      <c r="B92" s="27" t="s">
        <v>39</v>
      </c>
      <c r="C92" s="28">
        <v>3.1</v>
      </c>
      <c r="D92" s="28">
        <v>3.1</v>
      </c>
      <c r="E92" s="28">
        <v>3.13</v>
      </c>
      <c r="F92" s="28">
        <v>3.1</v>
      </c>
      <c r="G92" s="29">
        <v>3.13</v>
      </c>
      <c r="H92" s="30">
        <v>9.6774193548385679E-3</v>
      </c>
      <c r="I92" s="31">
        <v>2.9999999999999805E-2</v>
      </c>
      <c r="J92" s="32">
        <v>9.6774193548385679E-3</v>
      </c>
      <c r="K92" s="33">
        <v>3014318</v>
      </c>
      <c r="L92" s="33">
        <v>9392922.4399999995</v>
      </c>
      <c r="M92" s="34">
        <v>30610.794981261199</v>
      </c>
      <c r="N92" s="34">
        <v>18780</v>
      </c>
      <c r="O92" s="35">
        <v>3.1161020303763571</v>
      </c>
      <c r="P92" s="32">
        <v>0.10992907801418439</v>
      </c>
      <c r="Q92" s="28">
        <v>3.22</v>
      </c>
      <c r="R92" s="28">
        <v>2.62</v>
      </c>
      <c r="S92" s="38"/>
    </row>
    <row r="93" spans="1:19" x14ac:dyDescent="0.25">
      <c r="A93" s="27">
        <v>88</v>
      </c>
      <c r="B93" s="27" t="s">
        <v>37</v>
      </c>
      <c r="C93" s="28">
        <v>37</v>
      </c>
      <c r="D93" s="28">
        <v>37</v>
      </c>
      <c r="E93" s="28">
        <v>37</v>
      </c>
      <c r="F93" s="28">
        <v>37</v>
      </c>
      <c r="G93" s="29">
        <v>37</v>
      </c>
      <c r="H93" s="30">
        <v>0</v>
      </c>
      <c r="I93" s="31">
        <v>0</v>
      </c>
      <c r="J93" s="32">
        <v>0</v>
      </c>
      <c r="K93" s="33">
        <v>88530</v>
      </c>
      <c r="L93" s="33">
        <v>3248218.05</v>
      </c>
      <c r="M93" s="34">
        <v>10585.686980609416</v>
      </c>
      <c r="N93" s="34">
        <v>212565.20042900002</v>
      </c>
      <c r="O93" s="35">
        <v>36.690591324974584</v>
      </c>
      <c r="P93" s="32">
        <v>0</v>
      </c>
      <c r="Q93" s="28">
        <v>37</v>
      </c>
      <c r="R93" s="28">
        <v>33.75</v>
      </c>
      <c r="S93" s="38"/>
    </row>
    <row r="94" spans="1:19" x14ac:dyDescent="0.25">
      <c r="A94" s="27">
        <v>89</v>
      </c>
      <c r="B94" s="27" t="s">
        <v>86</v>
      </c>
      <c r="C94" s="28">
        <v>0.28000000000000003</v>
      </c>
      <c r="D94" s="28">
        <v>0.28000000000000003</v>
      </c>
      <c r="E94" s="28">
        <v>0.3</v>
      </c>
      <c r="F94" s="28">
        <v>0.27</v>
      </c>
      <c r="G94" s="29">
        <v>0.27</v>
      </c>
      <c r="H94" s="30">
        <v>0.11111111111111094</v>
      </c>
      <c r="I94" s="31">
        <v>-1.0000000000000009E-2</v>
      </c>
      <c r="J94" s="32">
        <v>-3.5714285714285698E-2</v>
      </c>
      <c r="K94" s="33">
        <v>250542</v>
      </c>
      <c r="L94" s="33">
        <v>70981.759999999995</v>
      </c>
      <c r="M94" s="34">
        <v>231.32396936613978</v>
      </c>
      <c r="N94" s="34">
        <v>959.34740310000007</v>
      </c>
      <c r="O94" s="35">
        <v>0.28331281781098577</v>
      </c>
      <c r="P94" s="32">
        <v>8.0000000000000071E-2</v>
      </c>
      <c r="Q94" s="28">
        <v>0.28999999999999998</v>
      </c>
      <c r="R94" s="28">
        <v>0.24</v>
      </c>
      <c r="S94" s="38"/>
    </row>
    <row r="95" spans="1:19" x14ac:dyDescent="0.25">
      <c r="A95" s="27">
        <v>90</v>
      </c>
      <c r="B95" s="27" t="s">
        <v>96</v>
      </c>
      <c r="C95" s="28">
        <v>0.87</v>
      </c>
      <c r="D95" s="28">
        <v>0.87</v>
      </c>
      <c r="E95" s="28">
        <v>0.93</v>
      </c>
      <c r="F95" s="28">
        <v>0.89</v>
      </c>
      <c r="G95" s="29">
        <v>0.9</v>
      </c>
      <c r="H95" s="30">
        <v>4.4943820224719211E-2</v>
      </c>
      <c r="I95" s="31">
        <v>3.0000000000000027E-2</v>
      </c>
      <c r="J95" s="32">
        <v>3.4482758620689724E-2</v>
      </c>
      <c r="K95" s="33">
        <v>660675</v>
      </c>
      <c r="L95" s="33">
        <v>601705.02</v>
      </c>
      <c r="M95" s="34">
        <v>1960.9093042203031</v>
      </c>
      <c r="N95" s="34">
        <v>10520.4041478</v>
      </c>
      <c r="O95" s="35">
        <v>0.91074283119536836</v>
      </c>
      <c r="P95" s="32">
        <v>-0.15887850467289721</v>
      </c>
      <c r="Q95" s="28">
        <v>1</v>
      </c>
      <c r="R95" s="28">
        <v>0.83</v>
      </c>
      <c r="S95" s="38"/>
    </row>
    <row r="96" spans="1:19" x14ac:dyDescent="0.25">
      <c r="A96" s="27">
        <v>91</v>
      </c>
      <c r="B96" s="27" t="s">
        <v>111</v>
      </c>
      <c r="C96" s="28">
        <v>0.2</v>
      </c>
      <c r="D96" s="28">
        <v>0.2</v>
      </c>
      <c r="E96" s="28">
        <v>0.2</v>
      </c>
      <c r="F96" s="28">
        <v>0.2</v>
      </c>
      <c r="G96" s="29">
        <v>0.2</v>
      </c>
      <c r="H96" s="30">
        <v>0</v>
      </c>
      <c r="I96" s="31">
        <v>0</v>
      </c>
      <c r="J96" s="32">
        <v>0</v>
      </c>
      <c r="K96" s="33">
        <v>450000</v>
      </c>
      <c r="L96" s="33">
        <v>90000</v>
      </c>
      <c r="M96" s="34">
        <v>293.30291673456082</v>
      </c>
      <c r="N96" s="34">
        <v>3200</v>
      </c>
      <c r="O96" s="35">
        <v>0.2</v>
      </c>
      <c r="P96" s="32">
        <v>0</v>
      </c>
      <c r="Q96" s="28">
        <v>0.2</v>
      </c>
      <c r="R96" s="28">
        <v>0.2</v>
      </c>
      <c r="S96" s="38"/>
    </row>
    <row r="97" spans="1:189" x14ac:dyDescent="0.25">
      <c r="A97" s="27">
        <v>92</v>
      </c>
      <c r="B97" s="27" t="s">
        <v>82</v>
      </c>
      <c r="C97" s="28">
        <v>2</v>
      </c>
      <c r="D97" s="28">
        <v>2</v>
      </c>
      <c r="E97" s="28">
        <v>2</v>
      </c>
      <c r="F97" s="28">
        <v>2</v>
      </c>
      <c r="G97" s="29">
        <v>2</v>
      </c>
      <c r="H97" s="30">
        <v>0</v>
      </c>
      <c r="I97" s="31">
        <v>0</v>
      </c>
      <c r="J97" s="32">
        <v>0</v>
      </c>
      <c r="K97" s="33">
        <v>82500</v>
      </c>
      <c r="L97" s="33">
        <v>165250</v>
      </c>
      <c r="M97" s="34">
        <v>538.53674433762421</v>
      </c>
      <c r="N97" s="34">
        <v>862.81900800000005</v>
      </c>
      <c r="O97" s="35">
        <v>2.0030303030303029</v>
      </c>
      <c r="P97" s="32">
        <v>-8.2568807339449601E-2</v>
      </c>
      <c r="Q97" s="28">
        <v>2.1800000000000002</v>
      </c>
      <c r="R97" s="28">
        <v>1.89</v>
      </c>
      <c r="S97" s="38"/>
    </row>
    <row r="98" spans="1:189" x14ac:dyDescent="0.25">
      <c r="A98" s="27">
        <v>93</v>
      </c>
      <c r="B98" s="27" t="s">
        <v>112</v>
      </c>
      <c r="C98" s="28">
        <v>0.22</v>
      </c>
      <c r="D98" s="28">
        <v>0.22</v>
      </c>
      <c r="E98" s="28">
        <v>0.24</v>
      </c>
      <c r="F98" s="28">
        <v>0.24</v>
      </c>
      <c r="G98" s="29">
        <v>0.24</v>
      </c>
      <c r="H98" s="30">
        <v>0</v>
      </c>
      <c r="I98" s="31">
        <v>1.999999999999999E-2</v>
      </c>
      <c r="J98" s="32">
        <v>9.0909090909090828E-2</v>
      </c>
      <c r="K98" s="33">
        <v>240000</v>
      </c>
      <c r="L98" s="33">
        <v>57600</v>
      </c>
      <c r="M98" s="34">
        <v>187.71386671011894</v>
      </c>
      <c r="N98" s="34">
        <v>3327.9999998399999</v>
      </c>
      <c r="O98" s="35">
        <v>0.24</v>
      </c>
      <c r="P98" s="32">
        <v>4.3478260869565188E-2</v>
      </c>
      <c r="Q98" s="28">
        <v>0.24</v>
      </c>
      <c r="R98" s="28">
        <v>0.2</v>
      </c>
      <c r="S98" s="38"/>
    </row>
    <row r="99" spans="1:189" x14ac:dyDescent="0.25">
      <c r="A99" s="27">
        <v>94</v>
      </c>
      <c r="B99" s="27" t="s">
        <v>69</v>
      </c>
      <c r="C99" s="28">
        <v>4.49</v>
      </c>
      <c r="D99" s="28">
        <v>4.49</v>
      </c>
      <c r="E99" s="28">
        <v>4.49</v>
      </c>
      <c r="F99" s="28">
        <v>4.49</v>
      </c>
      <c r="G99" s="29">
        <v>4.49</v>
      </c>
      <c r="H99" s="30">
        <v>0</v>
      </c>
      <c r="I99" s="31">
        <v>0</v>
      </c>
      <c r="J99" s="32">
        <v>0</v>
      </c>
      <c r="K99" s="33">
        <v>345298</v>
      </c>
      <c r="L99" s="33">
        <v>1517869.89</v>
      </c>
      <c r="M99" s="34">
        <v>4946.6185106729663</v>
      </c>
      <c r="N99" s="34">
        <v>4680.2415379700005</v>
      </c>
      <c r="O99" s="35">
        <v>4.3958258953136129</v>
      </c>
      <c r="P99" s="32">
        <v>2.0454545454545503E-2</v>
      </c>
      <c r="Q99" s="28">
        <v>4.99</v>
      </c>
      <c r="R99" s="28">
        <v>4.4000000000000004</v>
      </c>
      <c r="S99" s="38"/>
    </row>
    <row r="100" spans="1:189" x14ac:dyDescent="0.25">
      <c r="A100" s="27">
        <v>95</v>
      </c>
      <c r="B100" s="27" t="s">
        <v>38</v>
      </c>
      <c r="C100" s="28">
        <v>12.55</v>
      </c>
      <c r="D100" s="28">
        <v>12.55</v>
      </c>
      <c r="E100" s="28">
        <v>12.5</v>
      </c>
      <c r="F100" s="28">
        <v>12.45</v>
      </c>
      <c r="G100" s="29">
        <v>12.5</v>
      </c>
      <c r="H100" s="30">
        <v>4.0160642570281624E-3</v>
      </c>
      <c r="I100" s="31">
        <v>-5.0000000000000711E-2</v>
      </c>
      <c r="J100" s="32">
        <v>-3.9840637450200278E-3</v>
      </c>
      <c r="K100" s="33">
        <v>2791380</v>
      </c>
      <c r="L100" s="33">
        <v>34885061.299999997</v>
      </c>
      <c r="M100" s="34">
        <v>113687.66921948834</v>
      </c>
      <c r="N100" s="34">
        <v>108417.85299999999</v>
      </c>
      <c r="O100" s="35">
        <v>12.49742467883269</v>
      </c>
      <c r="P100" s="32">
        <v>4.0160642570281624E-3</v>
      </c>
      <c r="Q100" s="28">
        <v>12.8</v>
      </c>
      <c r="R100" s="28">
        <v>11.3</v>
      </c>
      <c r="S100" s="38"/>
    </row>
    <row r="101" spans="1:189" x14ac:dyDescent="0.25">
      <c r="A101" s="27">
        <v>96</v>
      </c>
      <c r="B101" s="27" t="s">
        <v>56</v>
      </c>
      <c r="C101" s="28">
        <v>0.41</v>
      </c>
      <c r="D101" s="28">
        <v>0.41</v>
      </c>
      <c r="E101" s="28">
        <v>0.41</v>
      </c>
      <c r="F101" s="28">
        <v>0.4</v>
      </c>
      <c r="G101" s="29">
        <v>0.4</v>
      </c>
      <c r="H101" s="30">
        <v>2.4999999999999911E-2</v>
      </c>
      <c r="I101" s="31">
        <v>-9.9999999999999534E-3</v>
      </c>
      <c r="J101" s="32">
        <v>-2.4390243902438935E-2</v>
      </c>
      <c r="K101" s="33">
        <v>526183</v>
      </c>
      <c r="L101" s="33">
        <v>212704.78</v>
      </c>
      <c r="M101" s="34">
        <v>693.18813752647873</v>
      </c>
      <c r="N101" s="34">
        <v>5353.0952992000002</v>
      </c>
      <c r="O101" s="35">
        <v>0.40424107202247128</v>
      </c>
      <c r="P101" s="32">
        <v>-4.7619047619047561E-2</v>
      </c>
      <c r="Q101" s="28">
        <v>0.44</v>
      </c>
      <c r="R101" s="28">
        <v>0.4</v>
      </c>
      <c r="S101" s="38"/>
    </row>
    <row r="102" spans="1:189" x14ac:dyDescent="0.25">
      <c r="A102" s="27">
        <v>97</v>
      </c>
      <c r="B102" s="27" t="s">
        <v>57</v>
      </c>
      <c r="C102" s="28">
        <v>0.62</v>
      </c>
      <c r="D102" s="28">
        <v>0.62</v>
      </c>
      <c r="E102" s="28">
        <v>0.66</v>
      </c>
      <c r="F102" s="28">
        <v>0.63</v>
      </c>
      <c r="G102" s="29">
        <v>0.64</v>
      </c>
      <c r="H102" s="30">
        <v>4.7619047619047672E-2</v>
      </c>
      <c r="I102" s="31">
        <v>2.0000000000000018E-2</v>
      </c>
      <c r="J102" s="32">
        <v>3.2258064516129004E-2</v>
      </c>
      <c r="K102" s="33">
        <v>2771335</v>
      </c>
      <c r="L102" s="33">
        <v>1775019.4</v>
      </c>
      <c r="M102" s="34">
        <v>5784.6485253381124</v>
      </c>
      <c r="N102" s="34">
        <v>24687.658292479999</v>
      </c>
      <c r="O102" s="35">
        <v>0.64049254240284914</v>
      </c>
      <c r="P102" s="32">
        <v>1.5873015873015817E-2</v>
      </c>
      <c r="Q102" s="28">
        <v>0.64</v>
      </c>
      <c r="R102" s="28">
        <v>0.57999999999999996</v>
      </c>
      <c r="S102" s="38"/>
    </row>
    <row r="103" spans="1:189" x14ac:dyDescent="0.25">
      <c r="A103" s="27">
        <v>98</v>
      </c>
      <c r="B103" s="27" t="s">
        <v>44</v>
      </c>
      <c r="C103" s="28">
        <v>22</v>
      </c>
      <c r="D103" s="28">
        <v>22</v>
      </c>
      <c r="E103" s="28">
        <v>22.25</v>
      </c>
      <c r="F103" s="28">
        <v>22</v>
      </c>
      <c r="G103" s="29">
        <v>22.15</v>
      </c>
      <c r="H103" s="30">
        <v>1.1363636363636465E-2</v>
      </c>
      <c r="I103" s="31">
        <v>0.14999999999999858</v>
      </c>
      <c r="J103" s="32">
        <v>6.8181818181818343E-3</v>
      </c>
      <c r="K103" s="33">
        <v>36473132</v>
      </c>
      <c r="L103" s="33">
        <v>806505744.35000002</v>
      </c>
      <c r="M103" s="34">
        <v>2628338.7464559232</v>
      </c>
      <c r="N103" s="34">
        <v>695432.33735989989</v>
      </c>
      <c r="O103" s="35">
        <v>22.112324884794649</v>
      </c>
      <c r="P103" s="32">
        <v>-3.9045553145336309E-2</v>
      </c>
      <c r="Q103" s="28">
        <v>23.05</v>
      </c>
      <c r="R103" s="28">
        <v>20.3</v>
      </c>
      <c r="S103" s="38"/>
    </row>
    <row r="104" spans="1:189" x14ac:dyDescent="0.25">
      <c r="K104" s="26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2" t="s">
        <v>64</v>
      </c>
      <c r="B105" s="23"/>
      <c r="C105" s="24"/>
      <c r="D105" s="24">
        <v>306.8</v>
      </c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28" spans="1:190" x14ac:dyDescent="0.25">
      <c r="A128"/>
      <c r="I128"/>
      <c r="J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 t="s">
        <v>60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6238">
      <iconSet iconSet="3Arrows">
        <cfvo type="percent" val="0"/>
        <cfvo type="num" val="0"/>
        <cfvo type="num" val="0" gte="0"/>
      </iconSet>
    </cfRule>
    <cfRule type="cellIs" dxfId="3" priority="46239" operator="lessThan">
      <formula>0</formula>
    </cfRule>
    <cfRule type="cellIs" dxfId="2" priority="46240" operator="greaterThan">
      <formula>0</formula>
    </cfRule>
  </conditionalFormatting>
  <conditionalFormatting sqref="P6:P103">
    <cfRule type="iconSet" priority="46241">
      <iconSet iconSet="3Arrows">
        <cfvo type="percent" val="0"/>
        <cfvo type="num" val="0"/>
        <cfvo type="num" val="0" gte="0"/>
      </iconSet>
    </cfRule>
    <cfRule type="cellIs" dxfId="1" priority="46242" operator="lessThan">
      <formula>0</formula>
    </cfRule>
    <cfRule type="cellIs" dxfId="0" priority="4624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2018-11-01T13:19:34Z</cp:lastPrinted>
  <dcterms:created xsi:type="dcterms:W3CDTF">2011-05-06T08:53:19Z</dcterms:created>
  <dcterms:modified xsi:type="dcterms:W3CDTF">2019-01-24T13:37:29Z</dcterms:modified>
</cp:coreProperties>
</file>