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BA2D431F-5354-4C40-B9E3-0A532BA989CC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Pricelist'!$A$5:$R$116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<sst xmlns="http://schemas.openxmlformats.org/spreadsheetml/2006/main" count="132" uniqueCount="132">
  <si>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</si>
  <si>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</si>
  <si>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</si>
  <si>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</si>
  <si>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</si>
  <si>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</si>
  <si>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</si>
  <si>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</si>
  <si>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</si>
  <si>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</si>
  <si>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</si>
  <si>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</si>
  <si>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</si>
  <si>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</si>
  <si>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</si>
  <si>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</si>
  <si>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</si>
  <si>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</si>
  <si>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</si>
  <si>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</si>
  <si>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</si>
  <si>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</si>
  <si>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</si>
  <si>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</si>
  <si>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</si>
  <si>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</si>
  <si>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</si>
  <si>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</si>
  <si>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</si>
  <si>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</si>
  <si>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</si>
  <si>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</si>
  <si>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</si>
  <si>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</si>
  <si>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</si>
  <si>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</si>
  <si>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</si>
  <si>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</si>
  <si>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</si>
  <si>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</si>
  <si>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</si>
  <si>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</si>
  <si>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</si>
  <si>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</si>
  <si>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</si>
  <si>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</si>
  <si>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</si>
  <si>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</si>
  <si>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</si>
  <si>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</si>
  <si>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</si>
  <si>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</si>
  <si>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</si>
  <si>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</si>
  <si>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</si>
  <si>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</si>
  <si>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</si>
  <si>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</si>
  <si>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</si>
  <si>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</si>
  <si>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</si>
  <si>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</si>
  <si>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</si>
  <si>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</si>
  <si>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</si>
  <si>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</si>
  <si>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</si>
  <si>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</si>
  <si>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</si>
  <si>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</si>
  <si>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</si>
  <si>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</si>
  <si>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</si>
  <si>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</si>
  <si>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</si>
  <si>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</si>
  <si>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</si>
  <si>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</si>
  <si>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</si>
  <si>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</si>
  <si>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</si>
  <si>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</si>
  <si>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</si>
  <si>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</si>
  <si>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</si>
  <si>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</si>
  <si>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</si>
  <si>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</si>
  <si>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</si>
  <si>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</si>
  <si>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</si>
  <si>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</si>
  <si>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</si>
  <si>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CHIPLC</t>
  </si>
  <si>
    <t>NEM</t>
  </si>
  <si>
    <t>BUAFOODS</t>
  </si>
  <si>
    <t>ACADEMY</t>
  </si>
  <si>
    <t>BETAGLAS</t>
  </si>
  <si>
    <t>RTBRISCOE</t>
  </si>
  <si>
    <t>IKEJAHOTEL</t>
  </si>
  <si>
    <t>JOHNHOLT</t>
  </si>
  <si>
    <t>TRANSCOHOT</t>
  </si>
  <si>
    <t>NNFM</t>
  </si>
  <si>
    <t>ETRANZACT</t>
  </si>
  <si>
    <t>IMG</t>
  </si>
  <si>
    <t>SKYAVN</t>
  </si>
  <si>
    <t>LINKASSURE</t>
  </si>
  <si>
    <t>MEYER</t>
  </si>
  <si>
    <t>MORISON</t>
  </si>
  <si>
    <t>REGALINS</t>
  </si>
  <si>
    <t>WEMABANK</t>
  </si>
  <si>
    <t>ACCESSCORP</t>
  </si>
  <si>
    <t>ABBEYBDS</t>
  </si>
  <si>
    <t>NIGERINS</t>
  </si>
  <si>
    <t>TRIPPLEG</t>
  </si>
  <si>
    <t>ELLAHLAKES</t>
  </si>
  <si>
    <t>NCR</t>
  </si>
  <si>
    <t>PRESTIGE</t>
  </si>
  <si>
    <t>SUNUASSUR</t>
  </si>
  <si>
    <t>TRANSEXPR</t>
  </si>
  <si>
    <t>GSPECPLC</t>
  </si>
  <si>
    <t>UPL</t>
  </si>
  <si>
    <t>VERITASKAP</t>
  </si>
  <si>
    <t>CILEASING</t>
  </si>
  <si>
    <t>DAARCOMM</t>
  </si>
  <si>
    <t>SCOA</t>
  </si>
  <si>
    <t>SOVRENINS</t>
  </si>
  <si>
    <t>AFROMEDIA</t>
  </si>
  <si>
    <t>CAPHOTEL</t>
  </si>
  <si>
    <t>GUINEAINS</t>
  </si>
  <si>
    <t>OMATEK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</si>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</sst>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9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1"/>
  <sheetViews>
    <sheetView tabSelected="1" zoomScaleNormal="100" zoomScaleSheetLayoutView="100" workbookViewId="0">
      <pane ySplit="5" topLeftCell="A6" activePane="bottomLeft" state="frozen"/>
      <selection pane="bottomLeft" activeCell="R155" sqref="R155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44705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112</v>
      </c>
      <c r="C6" s="17">
        <v>1.65</v>
      </c>
      <c r="D6" s="17">
        <v>1.65</v>
      </c>
      <c r="E6" s="17">
        <v>1.8</v>
      </c>
      <c r="F6" s="17">
        <v>1.8</v>
      </c>
      <c r="G6" s="24">
        <v>1.8</v>
      </c>
      <c r="H6" s="25">
        <v>0</v>
      </c>
      <c r="I6" s="26">
        <v>0.15000000000000013</v>
      </c>
      <c r="J6" s="18">
        <v>9.090909090909105E-2</v>
      </c>
      <c r="K6" s="27">
        <v>286244</v>
      </c>
      <c r="L6" s="27">
        <v>514029.2</v>
      </c>
      <c r="M6" s="19">
        <v>1229.734928229665</v>
      </c>
      <c r="N6" s="19">
        <v>11630.769231600001</v>
      </c>
      <c r="O6" s="20">
        <v>1.7957728371599055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96</v>
      </c>
      <c r="C7" s="17">
        <v>1.35</v>
      </c>
      <c r="D7" s="17">
        <v>1.35</v>
      </c>
      <c r="E7" s="17">
        <v>1.46</v>
      </c>
      <c r="F7" s="17">
        <v>1.45</v>
      </c>
      <c r="G7" s="24">
        <v>1.46</v>
      </c>
      <c r="H7" s="25">
        <v>6.8965517241379448E-3</v>
      </c>
      <c r="I7" s="26">
        <v>0.10999999999999988</v>
      </c>
      <c r="J7" s="18">
        <v>8.1481481481481488E-2</v>
      </c>
      <c r="K7" s="27">
        <v>423382</v>
      </c>
      <c r="L7" s="27">
        <v>602336.91</v>
      </c>
      <c r="M7" s="19">
        <v>1440.9973923444977</v>
      </c>
      <c r="N7" s="19">
        <v>883.00799999999992</v>
      </c>
      <c r="O7" s="20">
        <v>1.4226795423518241</v>
      </c>
      <c r="P7" s="18">
        <v>1.92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111</v>
      </c>
      <c r="C8" s="17">
        <v>9.9499999999999993</v>
      </c>
      <c r="D8" s="17">
        <v>9.9499999999999993</v>
      </c>
      <c r="E8" s="17">
        <v>10.050000000000001</v>
      </c>
      <c r="F8" s="17">
        <v>9.9499999999999993</v>
      </c>
      <c r="G8" s="24">
        <v>9.9499999999999993</v>
      </c>
      <c r="H8" s="25">
        <v>1.0050251256281451E-2</v>
      </c>
      <c r="I8" s="26">
        <v>0</v>
      </c>
      <c r="J8" s="18">
        <v>0</v>
      </c>
      <c r="K8" s="27">
        <v>60518449</v>
      </c>
      <c r="L8" s="27">
        <v>605027346.60000002</v>
      </c>
      <c r="M8" s="19">
        <v>1447433.8435406699</v>
      </c>
      <c r="N8" s="19">
        <v>353674.99491899996</v>
      </c>
      <c r="O8" s="20">
        <v>9.9974033802485582</v>
      </c>
      <c r="P8" s="18">
        <v>6.9892473118279508E-2</v>
      </c>
      <c r="Q8" s="17">
        <v>10.4</v>
      </c>
      <c r="R8" s="17">
        <v>9.5500000000000007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31">
        <v>6</v>
      </c>
      <c r="D9" s="17">
        <v>6</v>
      </c>
      <c r="E9" s="17">
        <v>6</v>
      </c>
      <c r="F9" s="17">
        <v>6</v>
      </c>
      <c r="G9" s="24">
        <v>6</v>
      </c>
      <c r="H9" s="25">
        <v>0</v>
      </c>
      <c r="I9" s="26">
        <v>0</v>
      </c>
      <c r="J9" s="18">
        <v>0</v>
      </c>
      <c r="K9" s="27">
        <v>638832</v>
      </c>
      <c r="L9" s="27">
        <v>3775292</v>
      </c>
      <c r="M9" s="19">
        <v>9031.7990430622012</v>
      </c>
      <c r="N9" s="19">
        <v>12000</v>
      </c>
      <c r="O9" s="20">
        <v>5.909678914018083</v>
      </c>
      <c r="P9" s="18">
        <v>-5.5118110236220375E-2</v>
      </c>
      <c r="Q9" s="17">
        <v>7.8</v>
      </c>
      <c r="R9" s="17">
        <v>5.8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127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15000</v>
      </c>
      <c r="L10" s="27">
        <v>3000</v>
      </c>
      <c r="M10" s="19">
        <v>7.1770334928229662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0.75</v>
      </c>
      <c r="D11" s="17">
        <v>0.75</v>
      </c>
      <c r="E11" s="17">
        <v>0.78</v>
      </c>
      <c r="F11" s="17">
        <v>0.75</v>
      </c>
      <c r="G11" s="24">
        <v>0.75</v>
      </c>
      <c r="H11" s="25">
        <v>4.0000000000000036E-2</v>
      </c>
      <c r="I11" s="26">
        <v>0</v>
      </c>
      <c r="J11" s="18">
        <v>0</v>
      </c>
      <c r="K11" s="27">
        <v>5797459</v>
      </c>
      <c r="L11" s="27">
        <v>4383139.55</v>
      </c>
      <c r="M11" s="19">
        <v>10485.979784688994</v>
      </c>
      <c r="N11" s="19">
        <v>15504.949054499999</v>
      </c>
      <c r="O11" s="20">
        <v>0.75604494141312595</v>
      </c>
      <c r="P11" s="18">
        <v>7.1428571428571397E-2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82</v>
      </c>
      <c r="C12" s="17">
        <v>1470</v>
      </c>
      <c r="D12" s="17">
        <v>1470</v>
      </c>
      <c r="E12" s="17">
        <v>1470</v>
      </c>
      <c r="F12" s="17">
        <v>1470</v>
      </c>
      <c r="G12" s="24">
        <v>1470</v>
      </c>
      <c r="H12" s="25">
        <v>0</v>
      </c>
      <c r="I12" s="26">
        <v>0</v>
      </c>
      <c r="J12" s="18">
        <v>0</v>
      </c>
      <c r="K12" s="27">
        <v>27062</v>
      </c>
      <c r="L12" s="27">
        <v>41119601</v>
      </c>
      <c r="M12" s="19">
        <v>98372.251196172248</v>
      </c>
      <c r="N12" s="19">
        <v>5524482.7108800001</v>
      </c>
      <c r="O12" s="20">
        <v>1519.4590569802676</v>
      </c>
      <c r="P12" s="18">
        <v>0.53926701570680624</v>
      </c>
      <c r="Q12" s="17">
        <v>1470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68</v>
      </c>
      <c r="C13" s="17">
        <v>15</v>
      </c>
      <c r="D13" s="17">
        <v>15</v>
      </c>
      <c r="E13" s="17">
        <v>14.1</v>
      </c>
      <c r="F13" s="17">
        <v>14.1</v>
      </c>
      <c r="G13" s="24">
        <v>14.1</v>
      </c>
      <c r="H13" s="25">
        <v>0</v>
      </c>
      <c r="I13" s="26">
        <v>-0.90000000000000036</v>
      </c>
      <c r="J13" s="18">
        <v>-6.0000000000000053E-2</v>
      </c>
      <c r="K13" s="27">
        <v>406627</v>
      </c>
      <c r="L13" s="27">
        <v>5775146.25</v>
      </c>
      <c r="M13" s="19">
        <v>13816.139354066985</v>
      </c>
      <c r="N13" s="19">
        <v>18364.9835523</v>
      </c>
      <c r="O13" s="20">
        <v>14.202564635402961</v>
      </c>
      <c r="P13" s="18">
        <v>8.4615384615384537E-2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78</v>
      </c>
      <c r="C14" s="17">
        <v>7.5</v>
      </c>
      <c r="D14" s="17">
        <v>7.5</v>
      </c>
      <c r="E14" s="17">
        <v>7.3</v>
      </c>
      <c r="F14" s="17">
        <v>7</v>
      </c>
      <c r="G14" s="24">
        <v>7</v>
      </c>
      <c r="H14" s="25">
        <v>4.2857142857142927E-2</v>
      </c>
      <c r="I14" s="26">
        <v>-0.5</v>
      </c>
      <c r="J14" s="18">
        <v>-6.6666666666666652E-2</v>
      </c>
      <c r="K14" s="27">
        <v>1277826</v>
      </c>
      <c r="L14" s="27">
        <v>9222811.6999999993</v>
      </c>
      <c r="M14" s="19">
        <v>22064.142822966507</v>
      </c>
      <c r="N14" s="19">
        <v>2028.7641289999999</v>
      </c>
      <c r="O14" s="20">
        <v>7.2175802495801458</v>
      </c>
      <c r="P14" s="18">
        <v>-0.18128654970760238</v>
      </c>
      <c r="Q14" s="17">
        <v>8.5500000000000007</v>
      </c>
      <c r="R14" s="17">
        <v>6.15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97</v>
      </c>
      <c r="C15" s="17">
        <v>62.55</v>
      </c>
      <c r="D15" s="17">
        <v>62.55</v>
      </c>
      <c r="E15" s="17">
        <v>62.55</v>
      </c>
      <c r="F15" s="17">
        <v>62.55</v>
      </c>
      <c r="G15" s="24">
        <v>62.55</v>
      </c>
      <c r="H15" s="25">
        <v>0</v>
      </c>
      <c r="I15" s="26">
        <v>0</v>
      </c>
      <c r="J15" s="18">
        <v>0</v>
      </c>
      <c r="K15" s="27">
        <v>214523</v>
      </c>
      <c r="L15" s="27">
        <v>12194019.699999999</v>
      </c>
      <c r="M15" s="19">
        <v>29172.295933014353</v>
      </c>
      <c r="N15" s="19">
        <v>31273.248599999999</v>
      </c>
      <c r="O15" s="20">
        <v>56.842481691939788</v>
      </c>
      <c r="P15" s="18">
        <v>0.18130311614730865</v>
      </c>
      <c r="Q15" s="17">
        <v>62.55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67</v>
      </c>
      <c r="C16" s="17">
        <v>74.25</v>
      </c>
      <c r="D16" s="17">
        <v>74.25</v>
      </c>
      <c r="E16" s="17">
        <v>74.25</v>
      </c>
      <c r="F16" s="17">
        <v>74.25</v>
      </c>
      <c r="G16" s="24">
        <v>74.25</v>
      </c>
      <c r="H16" s="25">
        <v>0</v>
      </c>
      <c r="I16" s="26">
        <v>0</v>
      </c>
      <c r="J16" s="18">
        <v>0</v>
      </c>
      <c r="K16" s="27">
        <v>41811</v>
      </c>
      <c r="L16" s="27">
        <v>2795065.35</v>
      </c>
      <c r="M16" s="19">
        <v>6686.7592105263157</v>
      </c>
      <c r="N16" s="19">
        <v>2514428.2889549998</v>
      </c>
      <c r="O16" s="20">
        <v>66.850000000000009</v>
      </c>
      <c r="P16" s="18">
        <v>0.10738255033557054</v>
      </c>
      <c r="Q16" s="17">
        <v>74.25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95</v>
      </c>
      <c r="C17" s="17">
        <v>57.9</v>
      </c>
      <c r="D17" s="17">
        <v>57.9</v>
      </c>
      <c r="E17" s="17">
        <v>57.9</v>
      </c>
      <c r="F17" s="17">
        <v>57.9</v>
      </c>
      <c r="G17" s="24">
        <v>57.9</v>
      </c>
      <c r="H17" s="25">
        <v>0</v>
      </c>
      <c r="I17" s="26">
        <v>0</v>
      </c>
      <c r="J17" s="18">
        <v>0</v>
      </c>
      <c r="K17" s="27">
        <v>42467</v>
      </c>
      <c r="L17" s="27">
        <v>2306788.25</v>
      </c>
      <c r="M17" s="19">
        <v>5518.6321770334926</v>
      </c>
      <c r="N17" s="19">
        <v>1042200</v>
      </c>
      <c r="O17" s="20">
        <v>54.319548119716487</v>
      </c>
      <c r="P17" s="18">
        <v>0.44750000000000001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18</v>
      </c>
      <c r="C18" s="17">
        <v>17.7</v>
      </c>
      <c r="D18" s="17">
        <v>17.7</v>
      </c>
      <c r="E18" s="17">
        <v>17.7</v>
      </c>
      <c r="F18" s="17">
        <v>17.7</v>
      </c>
      <c r="G18" s="24">
        <v>17.7</v>
      </c>
      <c r="H18" s="25">
        <v>0</v>
      </c>
      <c r="I18" s="26">
        <v>0</v>
      </c>
      <c r="J18" s="18">
        <v>0</v>
      </c>
      <c r="K18" s="27">
        <v>3730463</v>
      </c>
      <c r="L18" s="27">
        <v>64446219.100000001</v>
      </c>
      <c r="M18" s="19">
        <v>154177.5576555024</v>
      </c>
      <c r="N18" s="19">
        <v>33244.176108</v>
      </c>
      <c r="O18" s="20">
        <v>17.275662323952819</v>
      </c>
      <c r="P18" s="18">
        <v>1.0113636363636362</v>
      </c>
      <c r="Q18" s="17">
        <v>17.7</v>
      </c>
      <c r="R18" s="17">
        <v>7.75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80</v>
      </c>
      <c r="C19" s="17">
        <v>21</v>
      </c>
      <c r="D19" s="17">
        <v>21</v>
      </c>
      <c r="E19" s="17">
        <v>21.4</v>
      </c>
      <c r="F19" s="17">
        <v>21.4</v>
      </c>
      <c r="G19" s="24">
        <v>21.4</v>
      </c>
      <c r="H19" s="25">
        <v>0</v>
      </c>
      <c r="I19" s="26">
        <v>0.39999999999999858</v>
      </c>
      <c r="J19" s="18">
        <v>1.904761904761898E-2</v>
      </c>
      <c r="K19" s="27">
        <v>580090</v>
      </c>
      <c r="L19" s="27">
        <v>12359893.300000001</v>
      </c>
      <c r="M19" s="19">
        <v>29569.12272727273</v>
      </c>
      <c r="N19" s="19">
        <v>14979.999999999998</v>
      </c>
      <c r="O19" s="20">
        <v>21.306854626006309</v>
      </c>
      <c r="P19" s="18">
        <v>0.10025706940874035</v>
      </c>
      <c r="Q19" s="17">
        <v>22.4</v>
      </c>
      <c r="R19" s="17">
        <v>17.55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128</v>
      </c>
      <c r="C20" s="17">
        <v>3.19</v>
      </c>
      <c r="D20" s="17">
        <v>3.19</v>
      </c>
      <c r="E20" s="17">
        <v>3.4</v>
      </c>
      <c r="F20" s="17">
        <v>3.4</v>
      </c>
      <c r="G20" s="24">
        <v>3.4</v>
      </c>
      <c r="H20" s="25">
        <v>0</v>
      </c>
      <c r="I20" s="26">
        <v>0.20999999999999996</v>
      </c>
      <c r="J20" s="18">
        <v>6.5830721003134807E-2</v>
      </c>
      <c r="K20" s="27">
        <v>440488</v>
      </c>
      <c r="L20" s="27">
        <v>1497659.2</v>
      </c>
      <c r="M20" s="19">
        <v>3582.916746411483</v>
      </c>
      <c r="N20" s="19">
        <v>5265.8519999999999</v>
      </c>
      <c r="O20" s="20">
        <v>3.4</v>
      </c>
      <c r="P20" s="18">
        <v>6.5830721003134807E-2</v>
      </c>
      <c r="Q20" s="17">
        <v>3.4</v>
      </c>
      <c r="R20" s="17">
        <v>3.19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66</v>
      </c>
      <c r="C21" s="17">
        <v>1.1399999999999999</v>
      </c>
      <c r="D21" s="17">
        <v>1.1399999999999999</v>
      </c>
      <c r="E21" s="17">
        <v>1.1399999999999999</v>
      </c>
      <c r="F21" s="17">
        <v>1.1399999999999999</v>
      </c>
      <c r="G21" s="24">
        <v>1.1399999999999999</v>
      </c>
      <c r="H21" s="25">
        <v>0</v>
      </c>
      <c r="I21" s="26">
        <v>0</v>
      </c>
      <c r="J21" s="18">
        <v>0</v>
      </c>
      <c r="K21" s="27">
        <v>286214</v>
      </c>
      <c r="L21" s="27">
        <v>329368.09999999998</v>
      </c>
      <c r="M21" s="19">
        <v>787.96196172248801</v>
      </c>
      <c r="N21" s="19">
        <v>3819.581115</v>
      </c>
      <c r="O21" s="20">
        <v>1.1507756433996938</v>
      </c>
      <c r="P21" s="18">
        <v>-0.33720930232558144</v>
      </c>
      <c r="Q21" s="17">
        <v>1.79</v>
      </c>
      <c r="R21" s="17">
        <v>1.1399999999999999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81</v>
      </c>
      <c r="C22" s="17">
        <v>3.9</v>
      </c>
      <c r="D22" s="17">
        <v>3.9</v>
      </c>
      <c r="E22" s="17">
        <v>3.8</v>
      </c>
      <c r="F22" s="17">
        <v>3.8</v>
      </c>
      <c r="G22" s="24">
        <v>3.8</v>
      </c>
      <c r="H22" s="25">
        <v>0</v>
      </c>
      <c r="I22" s="26">
        <v>-0.10000000000000009</v>
      </c>
      <c r="J22" s="18">
        <v>-2.5641025641025661E-2</v>
      </c>
      <c r="K22" s="27">
        <v>351381</v>
      </c>
      <c r="L22" s="27">
        <v>1306216.8799999999</v>
      </c>
      <c r="M22" s="19">
        <v>3124.9207655502391</v>
      </c>
      <c r="N22" s="19">
        <v>29752.086563199999</v>
      </c>
      <c r="O22" s="20">
        <v>3.7173805071987385</v>
      </c>
      <c r="P22" s="18">
        <v>0.61702127659574457</v>
      </c>
      <c r="Q22" s="17">
        <v>4.8499999999999996</v>
      </c>
      <c r="R22" s="17">
        <v>1.87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59</v>
      </c>
      <c r="C23" s="17">
        <v>0.23</v>
      </c>
      <c r="D23" s="17">
        <v>0.23</v>
      </c>
      <c r="E23" s="17">
        <v>0.22</v>
      </c>
      <c r="F23" s="17">
        <v>0.21</v>
      </c>
      <c r="G23" s="24">
        <v>0.21</v>
      </c>
      <c r="H23" s="25">
        <v>4.7619047619047672E-2</v>
      </c>
      <c r="I23" s="26">
        <v>-2.0000000000000018E-2</v>
      </c>
      <c r="J23" s="18">
        <v>-8.6956521739130488E-2</v>
      </c>
      <c r="K23" s="27">
        <v>2182477</v>
      </c>
      <c r="L23" s="27">
        <v>479152.71</v>
      </c>
      <c r="M23" s="19">
        <v>1146.2983492822966</v>
      </c>
      <c r="N23" s="19">
        <v>986.1726000000001</v>
      </c>
      <c r="O23" s="20">
        <v>0.21954536519743392</v>
      </c>
      <c r="P23" s="18">
        <v>-4.5454545454545525E-2</v>
      </c>
      <c r="Q23" s="17">
        <v>0.24</v>
      </c>
      <c r="R23" s="17">
        <v>0.2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93</v>
      </c>
      <c r="C24" s="17">
        <v>0.64</v>
      </c>
      <c r="D24" s="17">
        <v>0.64</v>
      </c>
      <c r="E24" s="17">
        <v>0.64</v>
      </c>
      <c r="F24" s="17">
        <v>0.64</v>
      </c>
      <c r="G24" s="24">
        <v>0.64</v>
      </c>
      <c r="H24" s="25">
        <v>0</v>
      </c>
      <c r="I24" s="26">
        <v>0</v>
      </c>
      <c r="J24" s="18">
        <v>0</v>
      </c>
      <c r="K24" s="27">
        <v>84250</v>
      </c>
      <c r="L24" s="27">
        <v>51890</v>
      </c>
      <c r="M24" s="19">
        <v>124.13875598086125</v>
      </c>
      <c r="N24" s="19">
        <v>6850.88</v>
      </c>
      <c r="O24" s="20">
        <v>0.61590504451038575</v>
      </c>
      <c r="P24" s="18">
        <v>-0.189873417721519</v>
      </c>
      <c r="Q24" s="17">
        <v>0.74</v>
      </c>
      <c r="R24" s="17">
        <v>0.56000000000000005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123</v>
      </c>
      <c r="C25" s="17">
        <v>3.5</v>
      </c>
      <c r="D25" s="17">
        <v>3.5</v>
      </c>
      <c r="E25" s="17">
        <v>3.5</v>
      </c>
      <c r="F25" s="17">
        <v>3.5</v>
      </c>
      <c r="G25" s="24">
        <v>3.5</v>
      </c>
      <c r="H25" s="25">
        <v>0</v>
      </c>
      <c r="I25" s="26">
        <v>0</v>
      </c>
      <c r="J25" s="18">
        <v>0</v>
      </c>
      <c r="K25" s="27">
        <v>550</v>
      </c>
      <c r="L25" s="27">
        <v>1925</v>
      </c>
      <c r="M25" s="19">
        <v>4.6052631578947372</v>
      </c>
      <c r="N25" s="19">
        <v>1414.88375</v>
      </c>
      <c r="O25" s="20">
        <v>3.5</v>
      </c>
      <c r="P25" s="18">
        <v>-0.16666666666666674</v>
      </c>
      <c r="Q25" s="17">
        <v>4.2</v>
      </c>
      <c r="R25" s="17">
        <v>3.5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62</v>
      </c>
      <c r="C26" s="17">
        <v>34.25</v>
      </c>
      <c r="D26" s="17">
        <v>34.25</v>
      </c>
      <c r="E26" s="17">
        <v>34.25</v>
      </c>
      <c r="F26" s="17">
        <v>34.25</v>
      </c>
      <c r="G26" s="24">
        <v>34.25</v>
      </c>
      <c r="H26" s="25">
        <v>0</v>
      </c>
      <c r="I26" s="26">
        <v>0</v>
      </c>
      <c r="J26" s="18">
        <v>0</v>
      </c>
      <c r="K26" s="27">
        <v>129029</v>
      </c>
      <c r="L26" s="27">
        <v>4317459.7</v>
      </c>
      <c r="M26" s="19">
        <v>10328.8509569378</v>
      </c>
      <c r="N26" s="19">
        <v>23767.860007250001</v>
      </c>
      <c r="O26" s="20">
        <v>33.461157569228625</v>
      </c>
      <c r="P26" s="18">
        <v>0.55681818181818188</v>
      </c>
      <c r="Q26" s="17">
        <v>34.25</v>
      </c>
      <c r="R26" s="17">
        <v>21.3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77</v>
      </c>
      <c r="C27" s="17">
        <v>0.59</v>
      </c>
      <c r="D27" s="17">
        <v>0.59</v>
      </c>
      <c r="E27" s="17">
        <v>0.62</v>
      </c>
      <c r="F27" s="17">
        <v>0.59</v>
      </c>
      <c r="G27" s="24">
        <v>0.62</v>
      </c>
      <c r="H27" s="25">
        <v>5.0847457627118731E-2</v>
      </c>
      <c r="I27" s="26">
        <v>3.0000000000000027E-2</v>
      </c>
      <c r="J27" s="18">
        <v>5.0847457627118731E-2</v>
      </c>
      <c r="K27" s="27">
        <v>2470084</v>
      </c>
      <c r="L27" s="27">
        <v>1466349.65</v>
      </c>
      <c r="M27" s="19">
        <v>3508.0135167464114</v>
      </c>
      <c r="N27" s="19">
        <v>11263.163492599999</v>
      </c>
      <c r="O27" s="20">
        <v>0.59364363722043456</v>
      </c>
      <c r="P27" s="18">
        <v>0.34782608695652173</v>
      </c>
      <c r="Q27" s="17">
        <v>0.74</v>
      </c>
      <c r="R27" s="17">
        <v>0.5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85</v>
      </c>
      <c r="C28" s="17">
        <v>0.5</v>
      </c>
      <c r="D28" s="17">
        <v>0.5</v>
      </c>
      <c r="E28" s="17">
        <v>0.5</v>
      </c>
      <c r="F28" s="17">
        <v>0.5</v>
      </c>
      <c r="G28" s="24">
        <v>0.5</v>
      </c>
      <c r="H28" s="25">
        <v>0</v>
      </c>
      <c r="I28" s="26">
        <v>0</v>
      </c>
      <c r="J28" s="18">
        <v>0</v>
      </c>
      <c r="K28" s="27">
        <v>104673</v>
      </c>
      <c r="L28" s="27">
        <v>53305.45</v>
      </c>
      <c r="M28" s="19">
        <v>127.52499999999999</v>
      </c>
      <c r="N28" s="19">
        <v>1776</v>
      </c>
      <c r="O28" s="20">
        <v>0.5092569239440925</v>
      </c>
      <c r="P28" s="18">
        <v>0.31578947368421062</v>
      </c>
      <c r="Q28" s="17">
        <v>0.61</v>
      </c>
      <c r="R28" s="17">
        <v>0.35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72</v>
      </c>
      <c r="C29" s="17">
        <v>7</v>
      </c>
      <c r="D29" s="17">
        <v>7</v>
      </c>
      <c r="E29" s="17">
        <v>7</v>
      </c>
      <c r="F29" s="17">
        <v>7</v>
      </c>
      <c r="G29" s="24">
        <v>7</v>
      </c>
      <c r="H29" s="25">
        <v>0</v>
      </c>
      <c r="I29" s="26">
        <v>0</v>
      </c>
      <c r="J29" s="18">
        <v>0</v>
      </c>
      <c r="K29" s="27">
        <v>408334</v>
      </c>
      <c r="L29" s="27">
        <v>2908932.3</v>
      </c>
      <c r="M29" s="19">
        <v>6959.1681818181814</v>
      </c>
      <c r="N29" s="19">
        <v>41173.049364999999</v>
      </c>
      <c r="O29" s="20">
        <v>7.1239042058706836</v>
      </c>
      <c r="P29" s="18">
        <v>-0.11392405063291144</v>
      </c>
      <c r="Q29" s="17">
        <v>8</v>
      </c>
      <c r="R29" s="17">
        <v>6.5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55</v>
      </c>
      <c r="C30" s="17">
        <v>2.9</v>
      </c>
      <c r="D30" s="17">
        <v>2.9</v>
      </c>
      <c r="E30" s="17">
        <v>2.81</v>
      </c>
      <c r="F30" s="17">
        <v>2.8</v>
      </c>
      <c r="G30" s="24">
        <v>2.8</v>
      </c>
      <c r="H30" s="25">
        <v>3.5714285714285587E-3</v>
      </c>
      <c r="I30" s="26">
        <v>-0.10000000000000009</v>
      </c>
      <c r="J30" s="18">
        <v>-3.4482758620689724E-2</v>
      </c>
      <c r="K30" s="27">
        <v>1670928</v>
      </c>
      <c r="L30" s="27">
        <v>4696143.93</v>
      </c>
      <c r="M30" s="19">
        <v>11234.79409090909</v>
      </c>
      <c r="N30" s="19">
        <v>4931.7016727999999</v>
      </c>
      <c r="O30" s="20">
        <v>2.810500470397288</v>
      </c>
      <c r="P30" s="18">
        <v>6.0606060606060552E-2</v>
      </c>
      <c r="Q30" s="17">
        <v>3</v>
      </c>
      <c r="R30" s="17">
        <v>2.0499999999999998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124</v>
      </c>
      <c r="C31" s="31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10500</v>
      </c>
      <c r="L31" s="27">
        <v>2100</v>
      </c>
      <c r="M31" s="19">
        <v>5.0239234449760763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300</v>
      </c>
      <c r="D32" s="17">
        <v>300</v>
      </c>
      <c r="E32" s="17">
        <v>297</v>
      </c>
      <c r="F32" s="17">
        <v>297</v>
      </c>
      <c r="G32" s="24">
        <v>297</v>
      </c>
      <c r="H32" s="25">
        <v>0</v>
      </c>
      <c r="I32" s="26">
        <v>-3</v>
      </c>
      <c r="J32" s="18">
        <v>-1.0000000000000009E-2</v>
      </c>
      <c r="K32" s="27">
        <v>1202750</v>
      </c>
      <c r="L32" s="27">
        <v>357487796.60000002</v>
      </c>
      <c r="M32" s="19">
        <v>855233.96315789479</v>
      </c>
      <c r="N32" s="19">
        <v>5061030.7007699991</v>
      </c>
      <c r="O32" s="20">
        <v>297.22535572646024</v>
      </c>
      <c r="P32" s="18">
        <v>0.15564202334630339</v>
      </c>
      <c r="Q32" s="17">
        <v>300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17</v>
      </c>
      <c r="D33" s="17">
        <v>17</v>
      </c>
      <c r="E33" s="17">
        <v>17</v>
      </c>
      <c r="F33" s="17">
        <v>17</v>
      </c>
      <c r="G33" s="24">
        <v>17</v>
      </c>
      <c r="H33" s="25">
        <v>0</v>
      </c>
      <c r="I33" s="26">
        <v>0</v>
      </c>
      <c r="J33" s="18">
        <v>0</v>
      </c>
      <c r="K33" s="27">
        <v>2181450</v>
      </c>
      <c r="L33" s="27">
        <v>37130252.149999999</v>
      </c>
      <c r="M33" s="19">
        <v>88828.354425837315</v>
      </c>
      <c r="N33" s="19">
        <v>206496.93007999999</v>
      </c>
      <c r="O33" s="20">
        <v>17.020904513053242</v>
      </c>
      <c r="P33" s="18">
        <v>-2.2988505747126409E-2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115</v>
      </c>
      <c r="C34" s="17">
        <v>3.12</v>
      </c>
      <c r="D34" s="17">
        <v>3.12</v>
      </c>
      <c r="E34" s="17">
        <v>3.12</v>
      </c>
      <c r="F34" s="17">
        <v>3.12</v>
      </c>
      <c r="G34" s="24">
        <v>3.12</v>
      </c>
      <c r="H34" s="25">
        <v>0</v>
      </c>
      <c r="I34" s="26">
        <v>0</v>
      </c>
      <c r="J34" s="18">
        <v>0</v>
      </c>
      <c r="K34" s="27">
        <v>7552</v>
      </c>
      <c r="L34" s="27">
        <v>23562.240000000002</v>
      </c>
      <c r="M34" s="19">
        <v>56.36899521531101</v>
      </c>
      <c r="N34" s="19">
        <v>6240</v>
      </c>
      <c r="O34" s="20">
        <v>3.12</v>
      </c>
      <c r="P34" s="18">
        <v>-0.26588235294117646</v>
      </c>
      <c r="Q34" s="17">
        <v>4.25</v>
      </c>
      <c r="R34" s="17">
        <v>3.12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42</v>
      </c>
      <c r="C35" s="17">
        <v>7.1</v>
      </c>
      <c r="D35" s="17">
        <v>7.1</v>
      </c>
      <c r="E35" s="17">
        <v>7.1</v>
      </c>
      <c r="F35" s="17">
        <v>7.1</v>
      </c>
      <c r="G35" s="24">
        <v>7.1</v>
      </c>
      <c r="H35" s="25">
        <v>0</v>
      </c>
      <c r="I35" s="26">
        <v>0</v>
      </c>
      <c r="J35" s="18">
        <v>0</v>
      </c>
      <c r="K35" s="27">
        <v>44032</v>
      </c>
      <c r="L35" s="27">
        <v>310257.86</v>
      </c>
      <c r="M35" s="19">
        <v>742.24368421052623</v>
      </c>
      <c r="N35" s="19">
        <v>9259.4269937000008</v>
      </c>
      <c r="O35" s="20">
        <v>7.0461904978197669</v>
      </c>
      <c r="P35" s="18">
        <v>0.40594059405940586</v>
      </c>
      <c r="Q35" s="17">
        <v>7.31</v>
      </c>
      <c r="R35" s="17">
        <v>4.99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17">
        <v>12</v>
      </c>
      <c r="D36" s="17">
        <v>12</v>
      </c>
      <c r="E36" s="17">
        <v>12</v>
      </c>
      <c r="F36" s="17">
        <v>11.5</v>
      </c>
      <c r="G36" s="24">
        <v>12</v>
      </c>
      <c r="H36" s="25">
        <v>4.3478260869565188E-2</v>
      </c>
      <c r="I36" s="26">
        <v>0</v>
      </c>
      <c r="J36" s="18">
        <v>0</v>
      </c>
      <c r="K36" s="27">
        <v>257627691</v>
      </c>
      <c r="L36" s="27">
        <v>2963644505.25</v>
      </c>
      <c r="M36" s="19">
        <v>7090058.625</v>
      </c>
      <c r="N36" s="19">
        <v>220194.61464000001</v>
      </c>
      <c r="O36" s="20">
        <v>11.503594562162187</v>
      </c>
      <c r="P36" s="18">
        <v>0.3793103448275863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103</v>
      </c>
      <c r="C37" s="17">
        <v>3</v>
      </c>
      <c r="D37" s="17">
        <v>3</v>
      </c>
      <c r="E37" s="17">
        <v>3</v>
      </c>
      <c r="F37" s="17">
        <v>3</v>
      </c>
      <c r="G37" s="24">
        <v>3</v>
      </c>
      <c r="H37" s="25">
        <v>0</v>
      </c>
      <c r="I37" s="26">
        <v>0</v>
      </c>
      <c r="J37" s="18">
        <v>0</v>
      </c>
      <c r="K37" s="27">
        <v>48000</v>
      </c>
      <c r="L37" s="27">
        <v>143981.97</v>
      </c>
      <c r="M37" s="19">
        <v>344.45447368421054</v>
      </c>
      <c r="N37" s="19">
        <v>19903.68</v>
      </c>
      <c r="O37" s="20">
        <v>2.9996243750000002</v>
      </c>
      <c r="P37" s="18">
        <v>0.58730158730158744</v>
      </c>
      <c r="Q37" s="17">
        <v>3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40</v>
      </c>
      <c r="C38" s="17">
        <v>11.95</v>
      </c>
      <c r="D38" s="17">
        <v>11.95</v>
      </c>
      <c r="E38" s="17">
        <v>11.85</v>
      </c>
      <c r="F38" s="17">
        <v>11.5</v>
      </c>
      <c r="G38" s="24">
        <v>11.55</v>
      </c>
      <c r="H38" s="25">
        <v>3.0434782608695699E-2</v>
      </c>
      <c r="I38" s="26">
        <v>-0.39999999999999858</v>
      </c>
      <c r="J38" s="18">
        <v>-3.34728033472802E-2</v>
      </c>
      <c r="K38" s="27">
        <v>15016524</v>
      </c>
      <c r="L38" s="27">
        <v>173624182.05000001</v>
      </c>
      <c r="M38" s="19">
        <v>415368.85657894739</v>
      </c>
      <c r="N38" s="19">
        <v>414590.63172450004</v>
      </c>
      <c r="O38" s="20">
        <v>11.562208541071156</v>
      </c>
      <c r="P38" s="18">
        <v>1.3157894736842035E-2</v>
      </c>
      <c r="Q38" s="17">
        <v>12.4</v>
      </c>
      <c r="R38" s="17">
        <v>11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3.4</v>
      </c>
      <c r="D39" s="17">
        <v>3.4</v>
      </c>
      <c r="E39" s="17">
        <v>3.5</v>
      </c>
      <c r="F39" s="17">
        <v>3.3</v>
      </c>
      <c r="G39" s="24">
        <v>3.5</v>
      </c>
      <c r="H39" s="25">
        <v>6.0606060606060552E-2</v>
      </c>
      <c r="I39" s="26">
        <v>0.10000000000000009</v>
      </c>
      <c r="J39" s="18">
        <v>2.941176470588247E-2</v>
      </c>
      <c r="K39" s="27">
        <v>14915378</v>
      </c>
      <c r="L39" s="27">
        <v>51809324.020000003</v>
      </c>
      <c r="M39" s="19">
        <v>123945.75124401915</v>
      </c>
      <c r="N39" s="19">
        <v>69309.487624999994</v>
      </c>
      <c r="O39" s="20">
        <v>3.4735508560359651</v>
      </c>
      <c r="P39" s="18">
        <v>0.17056856187290959</v>
      </c>
      <c r="Q39" s="17">
        <v>3.88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17">
        <v>3.43</v>
      </c>
      <c r="D40" s="17">
        <v>3.43</v>
      </c>
      <c r="E40" s="17">
        <v>3.43</v>
      </c>
      <c r="F40" s="17">
        <v>3.39</v>
      </c>
      <c r="G40" s="24">
        <v>3.4</v>
      </c>
      <c r="H40" s="25">
        <v>1.1799410029498469E-2</v>
      </c>
      <c r="I40" s="26">
        <v>-3.0000000000000249E-2</v>
      </c>
      <c r="J40" s="18">
        <v>-8.7463556851312685E-3</v>
      </c>
      <c r="K40" s="27">
        <v>11905629</v>
      </c>
      <c r="L40" s="27">
        <v>40484819.18</v>
      </c>
      <c r="M40" s="19">
        <v>96853.634401913878</v>
      </c>
      <c r="N40" s="19">
        <v>98514.309867999997</v>
      </c>
      <c r="O40" s="20">
        <v>3.4004771339674704</v>
      </c>
      <c r="P40" s="18">
        <v>0.33333333333333348</v>
      </c>
      <c r="Q40" s="17">
        <v>4.05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69</v>
      </c>
      <c r="C41" s="17">
        <v>11</v>
      </c>
      <c r="D41" s="17">
        <v>11</v>
      </c>
      <c r="E41" s="17">
        <v>11</v>
      </c>
      <c r="F41" s="17">
        <v>11</v>
      </c>
      <c r="G41" s="24">
        <v>11</v>
      </c>
      <c r="H41" s="25">
        <v>0</v>
      </c>
      <c r="I41" s="26">
        <v>0</v>
      </c>
      <c r="J41" s="18">
        <v>0</v>
      </c>
      <c r="K41" s="27">
        <v>304982</v>
      </c>
      <c r="L41" s="27">
        <v>3335336.15</v>
      </c>
      <c r="M41" s="19">
        <v>7979.2730861244017</v>
      </c>
      <c r="N41" s="19">
        <v>22949.962750000002</v>
      </c>
      <c r="O41" s="20">
        <v>10.936173774189951</v>
      </c>
      <c r="P41" s="18">
        <v>0.76848874598070749</v>
      </c>
      <c r="Q41" s="17">
        <v>12.05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37.200000000000003</v>
      </c>
      <c r="D42" s="17">
        <v>37.200000000000003</v>
      </c>
      <c r="E42" s="17">
        <v>37.450000000000003</v>
      </c>
      <c r="F42" s="17">
        <v>37</v>
      </c>
      <c r="G42" s="24">
        <v>37</v>
      </c>
      <c r="H42" s="25">
        <v>1.2162162162162149E-2</v>
      </c>
      <c r="I42" s="26">
        <v>-0.20000000000000284</v>
      </c>
      <c r="J42" s="18">
        <v>-5.3763440860216116E-3</v>
      </c>
      <c r="K42" s="27">
        <v>3643376</v>
      </c>
      <c r="L42" s="27">
        <v>135386437.19999999</v>
      </c>
      <c r="M42" s="19">
        <v>323890.99808612437</v>
      </c>
      <c r="N42" s="19">
        <v>151714.045385</v>
      </c>
      <c r="O42" s="20">
        <v>37.159611634923209</v>
      </c>
      <c r="P42" s="18">
        <v>0.30511463844797171</v>
      </c>
      <c r="Q42" s="17">
        <v>41.45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86</v>
      </c>
      <c r="C43" s="17">
        <v>0.32</v>
      </c>
      <c r="D43" s="17">
        <v>0.32</v>
      </c>
      <c r="E43" s="17">
        <v>0.35</v>
      </c>
      <c r="F43" s="17">
        <v>0.33</v>
      </c>
      <c r="G43" s="24">
        <v>0.33</v>
      </c>
      <c r="H43" s="25">
        <v>6.0606060606060552E-2</v>
      </c>
      <c r="I43" s="26">
        <v>1.0000000000000009E-2</v>
      </c>
      <c r="J43" s="18">
        <v>3.125E-2</v>
      </c>
      <c r="K43" s="27">
        <v>920783</v>
      </c>
      <c r="L43" s="27">
        <v>309571.94</v>
      </c>
      <c r="M43" s="19">
        <v>740.60272727272729</v>
      </c>
      <c r="N43" s="19">
        <v>726</v>
      </c>
      <c r="O43" s="20">
        <v>0.33620509935565707</v>
      </c>
      <c r="P43" s="18">
        <v>-0.15384615384615385</v>
      </c>
      <c r="Q43" s="17">
        <v>0.4</v>
      </c>
      <c r="R43" s="17">
        <v>0.31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50</v>
      </c>
      <c r="C44" s="17">
        <v>6.95</v>
      </c>
      <c r="D44" s="17">
        <v>6.95</v>
      </c>
      <c r="E44" s="17">
        <v>6.95</v>
      </c>
      <c r="F44" s="17">
        <v>6.95</v>
      </c>
      <c r="G44" s="24">
        <v>6.95</v>
      </c>
      <c r="H44" s="25">
        <v>0</v>
      </c>
      <c r="I44" s="26">
        <v>0</v>
      </c>
      <c r="J44" s="18">
        <v>0</v>
      </c>
      <c r="K44" s="27">
        <v>251237</v>
      </c>
      <c r="L44" s="27">
        <v>1647475.15</v>
      </c>
      <c r="M44" s="19">
        <v>3941.3281100478466</v>
      </c>
      <c r="N44" s="19">
        <v>8311.3415916000013</v>
      </c>
      <c r="O44" s="20">
        <v>6.5574543160442129</v>
      </c>
      <c r="P44" s="18">
        <v>0.16806722689075637</v>
      </c>
      <c r="Q44" s="17">
        <v>8.35</v>
      </c>
      <c r="R44" s="17">
        <v>5.65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120</v>
      </c>
      <c r="C45" s="31">
        <v>3.07</v>
      </c>
      <c r="D45" s="17">
        <v>3.07</v>
      </c>
      <c r="E45" s="17">
        <v>2.77</v>
      </c>
      <c r="F45" s="17">
        <v>2.77</v>
      </c>
      <c r="G45" s="24">
        <v>2.77</v>
      </c>
      <c r="H45" s="25">
        <v>0</v>
      </c>
      <c r="I45" s="26">
        <v>-0.29999999999999982</v>
      </c>
      <c r="J45" s="18">
        <v>-9.7719869706840323E-2</v>
      </c>
      <c r="K45" s="27">
        <v>227200</v>
      </c>
      <c r="L45" s="27">
        <v>629344</v>
      </c>
      <c r="M45" s="19">
        <v>1505.6076555023924</v>
      </c>
      <c r="N45" s="19">
        <v>2216</v>
      </c>
      <c r="O45" s="20">
        <v>2.77</v>
      </c>
      <c r="P45" s="18">
        <v>-0.33890214797136042</v>
      </c>
      <c r="Q45" s="17">
        <v>4.1900000000000004</v>
      </c>
      <c r="R45" s="17">
        <v>2.77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87</v>
      </c>
      <c r="C46" s="31">
        <v>23.5</v>
      </c>
      <c r="D46" s="17">
        <v>23.5</v>
      </c>
      <c r="E46" s="17">
        <v>23.5</v>
      </c>
      <c r="F46" s="17">
        <v>23</v>
      </c>
      <c r="G46" s="24">
        <v>23</v>
      </c>
      <c r="H46" s="25">
        <v>2.1739130434782705E-2</v>
      </c>
      <c r="I46" s="26">
        <v>-0.5</v>
      </c>
      <c r="J46" s="18">
        <v>-2.1276595744680882E-2</v>
      </c>
      <c r="K46" s="27">
        <v>14796445</v>
      </c>
      <c r="L46" s="27">
        <v>342339494.89999998</v>
      </c>
      <c r="M46" s="19">
        <v>818994.00693779904</v>
      </c>
      <c r="N46" s="19">
        <v>676917.12206000008</v>
      </c>
      <c r="O46" s="20">
        <v>23.136604427617577</v>
      </c>
      <c r="P46" s="18">
        <v>-0.11538461538461542</v>
      </c>
      <c r="Q46" s="17">
        <v>28</v>
      </c>
      <c r="R46" s="17">
        <v>21.5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129</v>
      </c>
      <c r="C47" s="17">
        <v>0.2</v>
      </c>
      <c r="D47" s="17">
        <v>0.2</v>
      </c>
      <c r="E47" s="17">
        <v>0.2</v>
      </c>
      <c r="F47" s="17">
        <v>0.2</v>
      </c>
      <c r="G47" s="24">
        <v>0.2</v>
      </c>
      <c r="H47" s="25">
        <v>0</v>
      </c>
      <c r="I47" s="26">
        <v>0</v>
      </c>
      <c r="J47" s="18">
        <v>0</v>
      </c>
      <c r="K47" s="27">
        <v>10</v>
      </c>
      <c r="L47" s="27">
        <v>2</v>
      </c>
      <c r="M47" s="19">
        <v>4.7846889952153108E-3</v>
      </c>
      <c r="N47" s="19">
        <v>1228</v>
      </c>
      <c r="O47" s="20">
        <v>0.2</v>
      </c>
      <c r="P47" s="18">
        <v>0</v>
      </c>
      <c r="Q47" s="17">
        <v>0.22</v>
      </c>
      <c r="R47" s="17">
        <v>0.2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24</v>
      </c>
      <c r="C48" s="17">
        <v>98</v>
      </c>
      <c r="D48" s="17">
        <v>98</v>
      </c>
      <c r="E48" s="17">
        <v>88.2</v>
      </c>
      <c r="F48" s="17">
        <v>88.2</v>
      </c>
      <c r="G48" s="24">
        <v>88.2</v>
      </c>
      <c r="H48" s="25">
        <v>0</v>
      </c>
      <c r="I48" s="26">
        <v>-9.7999999999999972</v>
      </c>
      <c r="J48" s="18">
        <v>-9.9999999999999978E-2</v>
      </c>
      <c r="K48" s="27">
        <v>385413</v>
      </c>
      <c r="L48" s="27">
        <v>34370178.600000001</v>
      </c>
      <c r="M48" s="19">
        <v>82225.307655502402</v>
      </c>
      <c r="N48" s="19">
        <v>193191.76463580001</v>
      </c>
      <c r="O48" s="20">
        <v>89.177528002428573</v>
      </c>
      <c r="P48" s="18">
        <v>1.2615384615384615</v>
      </c>
      <c r="Q48" s="17">
        <v>110</v>
      </c>
      <c r="R48" s="17">
        <v>39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45</v>
      </c>
      <c r="C49" s="17">
        <v>3.7</v>
      </c>
      <c r="D49" s="17">
        <v>3.7</v>
      </c>
      <c r="E49" s="17">
        <v>3.7</v>
      </c>
      <c r="F49" s="17">
        <v>3.6</v>
      </c>
      <c r="G49" s="24">
        <v>3.6</v>
      </c>
      <c r="H49" s="25">
        <v>2.7777777777777901E-2</v>
      </c>
      <c r="I49" s="26">
        <v>-0.10000000000000009</v>
      </c>
      <c r="J49" s="18">
        <v>-2.7027027027027084E-2</v>
      </c>
      <c r="K49" s="27">
        <v>2765805</v>
      </c>
      <c r="L49" s="27">
        <v>10011699.939999999</v>
      </c>
      <c r="M49" s="19">
        <v>23951.435263157895</v>
      </c>
      <c r="N49" s="19">
        <v>28548.711568800001</v>
      </c>
      <c r="O49" s="20">
        <v>3.6198141011387279</v>
      </c>
      <c r="P49" s="18">
        <v>5.8823529411764719E-2</v>
      </c>
      <c r="Q49" s="17">
        <v>4.0199999999999996</v>
      </c>
      <c r="R49" s="17">
        <v>3.2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99</v>
      </c>
      <c r="C50" s="17">
        <v>1.2</v>
      </c>
      <c r="D50" s="17">
        <v>1.2</v>
      </c>
      <c r="E50" s="17">
        <v>1.2</v>
      </c>
      <c r="F50" s="17">
        <v>1.2</v>
      </c>
      <c r="G50" s="24">
        <v>1.2</v>
      </c>
      <c r="H50" s="25">
        <v>0</v>
      </c>
      <c r="I50" s="26">
        <v>0</v>
      </c>
      <c r="J50" s="18">
        <v>0</v>
      </c>
      <c r="K50" s="27">
        <v>2062416</v>
      </c>
      <c r="L50" s="27">
        <v>2475039.2000000002</v>
      </c>
      <c r="M50" s="19">
        <v>5921.1464114832543</v>
      </c>
      <c r="N50" s="19">
        <v>2494.5556787999999</v>
      </c>
      <c r="O50" s="20">
        <v>1.2000678815525094</v>
      </c>
      <c r="P50" s="18">
        <v>-1.6393442622950838E-2</v>
      </c>
      <c r="Q50" s="17">
        <v>1.55</v>
      </c>
      <c r="R50" s="17">
        <v>1.1000000000000001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104</v>
      </c>
      <c r="C51" s="17">
        <v>9.1</v>
      </c>
      <c r="D51" s="17">
        <v>9.1</v>
      </c>
      <c r="E51" s="17">
        <v>10</v>
      </c>
      <c r="F51" s="17">
        <v>10</v>
      </c>
      <c r="G51" s="24">
        <v>10</v>
      </c>
      <c r="H51" s="25">
        <v>0</v>
      </c>
      <c r="I51" s="26">
        <v>0.90000000000000036</v>
      </c>
      <c r="J51" s="18">
        <v>9.8901098901098994E-2</v>
      </c>
      <c r="K51" s="27">
        <v>150150</v>
      </c>
      <c r="L51" s="27">
        <v>1501500</v>
      </c>
      <c r="M51" s="19">
        <v>3592.1052631578946</v>
      </c>
      <c r="N51" s="19">
        <v>4162.4470600000004</v>
      </c>
      <c r="O51" s="20">
        <v>10</v>
      </c>
      <c r="P51" s="18">
        <v>5.8201058201058364E-2</v>
      </c>
      <c r="Q51" s="17">
        <v>10</v>
      </c>
      <c r="R51" s="17">
        <v>8.6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58</v>
      </c>
      <c r="C52" s="17">
        <v>8.1999999999999993</v>
      </c>
      <c r="D52" s="17">
        <v>8.1999999999999993</v>
      </c>
      <c r="E52" s="17">
        <v>8</v>
      </c>
      <c r="F52" s="17">
        <v>8</v>
      </c>
      <c r="G52" s="24">
        <v>8</v>
      </c>
      <c r="H52" s="25">
        <v>0</v>
      </c>
      <c r="I52" s="26">
        <v>-0.19999999999999929</v>
      </c>
      <c r="J52" s="18">
        <v>-2.4390243902438935E-2</v>
      </c>
      <c r="K52" s="27">
        <v>1049711</v>
      </c>
      <c r="L52" s="27">
        <v>8387080.2999999998</v>
      </c>
      <c r="M52" s="19">
        <v>20064.785406698564</v>
      </c>
      <c r="N52" s="19">
        <v>214896.5484</v>
      </c>
      <c r="O52" s="20">
        <v>7.9898946471933705</v>
      </c>
      <c r="P52" s="18">
        <v>0.61616161616161613</v>
      </c>
      <c r="Q52" s="17">
        <v>9.75</v>
      </c>
      <c r="R52" s="17">
        <v>4.4000000000000004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73</v>
      </c>
      <c r="C53" s="17">
        <v>0.84</v>
      </c>
      <c r="D53" s="17">
        <v>0.84</v>
      </c>
      <c r="E53" s="17">
        <v>0.9</v>
      </c>
      <c r="F53" s="17">
        <v>0.84</v>
      </c>
      <c r="G53" s="24">
        <v>0.84</v>
      </c>
      <c r="H53" s="25">
        <v>7.1428571428571397E-2</v>
      </c>
      <c r="I53" s="26">
        <v>0</v>
      </c>
      <c r="J53" s="18">
        <v>0</v>
      </c>
      <c r="K53" s="27">
        <v>77998899</v>
      </c>
      <c r="L53" s="27">
        <v>69741125.75</v>
      </c>
      <c r="M53" s="19">
        <v>166844.79844497607</v>
      </c>
      <c r="N53" s="19">
        <v>24749.969411999999</v>
      </c>
      <c r="O53" s="20">
        <v>0.89412961777832278</v>
      </c>
      <c r="P53" s="18">
        <v>0.49999999999999978</v>
      </c>
      <c r="Q53" s="17">
        <v>0.9</v>
      </c>
      <c r="R53" s="17">
        <v>0.57999999999999996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88</v>
      </c>
      <c r="C54" s="17">
        <v>0.3</v>
      </c>
      <c r="D54" s="17">
        <v>0.3</v>
      </c>
      <c r="E54" s="17">
        <v>0.33</v>
      </c>
      <c r="F54" s="17">
        <v>0.31</v>
      </c>
      <c r="G54" s="24">
        <v>0.33</v>
      </c>
      <c r="H54" s="25">
        <v>6.4516129032258229E-2</v>
      </c>
      <c r="I54" s="26">
        <v>3.0000000000000027E-2</v>
      </c>
      <c r="J54" s="18">
        <v>0.10000000000000009</v>
      </c>
      <c r="K54" s="27">
        <v>5791920</v>
      </c>
      <c r="L54" s="27">
        <v>1874782.06</v>
      </c>
      <c r="M54" s="19">
        <v>4485.124545454546</v>
      </c>
      <c r="N54" s="19">
        <v>2066.6915662799997</v>
      </c>
      <c r="O54" s="20">
        <v>0.32368921877373996</v>
      </c>
      <c r="P54" s="18">
        <v>-0.15384615384615385</v>
      </c>
      <c r="Q54" s="17">
        <v>0.45</v>
      </c>
      <c r="R54" s="17">
        <v>0.3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48</v>
      </c>
      <c r="C55" s="17">
        <v>30.5</v>
      </c>
      <c r="D55" s="17">
        <v>30.5</v>
      </c>
      <c r="E55" s="17">
        <v>30.5</v>
      </c>
      <c r="F55" s="17">
        <v>30.5</v>
      </c>
      <c r="G55" s="24">
        <v>30.5</v>
      </c>
      <c r="H55" s="25">
        <v>0</v>
      </c>
      <c r="I55" s="26">
        <v>0</v>
      </c>
      <c r="J55" s="18">
        <v>0</v>
      </c>
      <c r="K55" s="27">
        <v>222807</v>
      </c>
      <c r="L55" s="27">
        <v>6508883.8499999996</v>
      </c>
      <c r="M55" s="19">
        <v>15571.492464114832</v>
      </c>
      <c r="N55" s="19">
        <v>48312</v>
      </c>
      <c r="O55" s="20">
        <v>29.213103044338819</v>
      </c>
      <c r="P55" s="18">
        <v>0.36465324384787468</v>
      </c>
      <c r="Q55" s="17">
        <v>30.5</v>
      </c>
      <c r="R55" s="17">
        <v>21.8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100</v>
      </c>
      <c r="C56" s="31">
        <v>0.71</v>
      </c>
      <c r="D56" s="17">
        <v>0.71</v>
      </c>
      <c r="E56" s="17">
        <v>0.71</v>
      </c>
      <c r="F56" s="17">
        <v>0.71</v>
      </c>
      <c r="G56" s="24">
        <v>0.71</v>
      </c>
      <c r="H56" s="25">
        <v>0</v>
      </c>
      <c r="I56" s="26">
        <v>0</v>
      </c>
      <c r="J56" s="18">
        <v>0</v>
      </c>
      <c r="K56" s="27">
        <v>2290</v>
      </c>
      <c r="L56" s="27">
        <v>1562.3</v>
      </c>
      <c r="M56" s="19">
        <v>3.7375598086124402</v>
      </c>
      <c r="N56" s="19">
        <v>276.29750251999997</v>
      </c>
      <c r="O56" s="20">
        <v>0.68222707423580786</v>
      </c>
      <c r="P56" s="18">
        <v>-1.3888888888888951E-2</v>
      </c>
      <c r="Q56" s="17">
        <v>0.86</v>
      </c>
      <c r="R56" s="17">
        <v>0.71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64</v>
      </c>
      <c r="C57" s="17">
        <v>1.1100000000000001</v>
      </c>
      <c r="D57" s="17">
        <v>1.1100000000000001</v>
      </c>
      <c r="E57" s="17">
        <v>1.1100000000000001</v>
      </c>
      <c r="F57" s="17">
        <v>1.1100000000000001</v>
      </c>
      <c r="G57" s="24">
        <v>1.1100000000000001</v>
      </c>
      <c r="H57" s="25">
        <v>0</v>
      </c>
      <c r="I57" s="26">
        <v>0</v>
      </c>
      <c r="J57" s="18">
        <v>0</v>
      </c>
      <c r="K57" s="27">
        <v>304977</v>
      </c>
      <c r="L57" s="27">
        <v>322464.3</v>
      </c>
      <c r="M57" s="19">
        <v>771.44569377990433</v>
      </c>
      <c r="N57" s="19">
        <v>8129.01109731</v>
      </c>
      <c r="O57" s="20">
        <v>1.0573397338159927</v>
      </c>
      <c r="P57" s="18">
        <v>5.7142857142857162E-2</v>
      </c>
      <c r="Q57" s="17">
        <v>1.1499999999999999</v>
      </c>
      <c r="R57" s="17">
        <v>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74</v>
      </c>
      <c r="C58" s="17">
        <v>2.25</v>
      </c>
      <c r="D58" s="17">
        <v>2.25</v>
      </c>
      <c r="E58" s="17">
        <v>2.25</v>
      </c>
      <c r="F58" s="17">
        <v>2.25</v>
      </c>
      <c r="G58" s="24">
        <v>2.25</v>
      </c>
      <c r="H58" s="25">
        <v>0</v>
      </c>
      <c r="I58" s="26">
        <v>0</v>
      </c>
      <c r="J58" s="18">
        <v>0</v>
      </c>
      <c r="K58" s="27">
        <v>42943</v>
      </c>
      <c r="L58" s="27">
        <v>99339.75</v>
      </c>
      <c r="M58" s="19">
        <v>237.65490430622009</v>
      </c>
      <c r="N58" s="19">
        <v>1735.7625</v>
      </c>
      <c r="O58" s="20">
        <v>2.3132932026174231</v>
      </c>
      <c r="P58" s="18">
        <v>0.92307692307692313</v>
      </c>
      <c r="Q58" s="17">
        <v>2.66</v>
      </c>
      <c r="R58" s="17">
        <v>1.17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106</v>
      </c>
      <c r="C59" s="17">
        <v>0.6</v>
      </c>
      <c r="D59" s="17">
        <v>0.6</v>
      </c>
      <c r="E59" s="17">
        <v>0.6</v>
      </c>
      <c r="F59" s="17">
        <v>0.6</v>
      </c>
      <c r="G59" s="24">
        <v>0.6</v>
      </c>
      <c r="H59" s="25">
        <v>0</v>
      </c>
      <c r="I59" s="26">
        <v>0</v>
      </c>
      <c r="J59" s="18">
        <v>0</v>
      </c>
      <c r="K59" s="27">
        <v>664809</v>
      </c>
      <c r="L59" s="27">
        <v>399635.4</v>
      </c>
      <c r="M59" s="19">
        <v>956.06555023923454</v>
      </c>
      <c r="N59" s="19">
        <v>5999.9999963999999</v>
      </c>
      <c r="O59" s="20">
        <v>0.60112814357206357</v>
      </c>
      <c r="P59" s="18">
        <v>0.17647058823529416</v>
      </c>
      <c r="Q59" s="17">
        <v>0.69</v>
      </c>
      <c r="R59" s="17">
        <v>0.46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76</v>
      </c>
      <c r="C60" s="17">
        <v>1.55</v>
      </c>
      <c r="D60" s="17">
        <v>1.55</v>
      </c>
      <c r="E60" s="17">
        <v>1.56</v>
      </c>
      <c r="F60" s="17">
        <v>1.46</v>
      </c>
      <c r="G60" s="24">
        <v>1.46</v>
      </c>
      <c r="H60" s="25">
        <v>6.8493150684931559E-2</v>
      </c>
      <c r="I60" s="26">
        <v>-9.000000000000008E-2</v>
      </c>
      <c r="J60" s="18">
        <v>-5.8064516129032295E-2</v>
      </c>
      <c r="K60" s="27">
        <v>2438638</v>
      </c>
      <c r="L60" s="27">
        <v>3674623.48</v>
      </c>
      <c r="M60" s="19">
        <v>8790.9652631578938</v>
      </c>
      <c r="N60" s="19">
        <v>4379.9991502799994</v>
      </c>
      <c r="O60" s="20">
        <v>1.506834339496063</v>
      </c>
      <c r="P60" s="18">
        <v>-0.32093023255813957</v>
      </c>
      <c r="Q60" s="17">
        <v>2.15</v>
      </c>
      <c r="R60" s="17">
        <v>1.42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75</v>
      </c>
      <c r="C61" s="17">
        <v>2.2599999999999998</v>
      </c>
      <c r="D61" s="17">
        <v>2.2599999999999998</v>
      </c>
      <c r="E61" s="17">
        <v>2.2599999999999998</v>
      </c>
      <c r="F61" s="17">
        <v>2.04</v>
      </c>
      <c r="G61" s="24">
        <v>2.04</v>
      </c>
      <c r="H61" s="25">
        <v>0.1078431372549018</v>
      </c>
      <c r="I61" s="26">
        <v>-0.21999999999999975</v>
      </c>
      <c r="J61" s="18">
        <v>-9.7345132743362761E-2</v>
      </c>
      <c r="K61" s="27">
        <v>25772379</v>
      </c>
      <c r="L61" s="27">
        <v>53335978.670000002</v>
      </c>
      <c r="M61" s="19">
        <v>127598.03509569379</v>
      </c>
      <c r="N61" s="19">
        <v>73440</v>
      </c>
      <c r="O61" s="20">
        <v>2.069501564834197</v>
      </c>
      <c r="P61" s="18">
        <v>-0.1206896551724137</v>
      </c>
      <c r="Q61" s="17">
        <v>2.6</v>
      </c>
      <c r="R61" s="17">
        <v>2.04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44</v>
      </c>
      <c r="C62" s="17">
        <v>4.34</v>
      </c>
      <c r="D62" s="17">
        <v>4.34</v>
      </c>
      <c r="E62" s="17">
        <v>4.34</v>
      </c>
      <c r="F62" s="17">
        <v>4.34</v>
      </c>
      <c r="G62" s="24">
        <v>4.34</v>
      </c>
      <c r="H62" s="25">
        <v>0</v>
      </c>
      <c r="I62" s="26">
        <v>0</v>
      </c>
      <c r="J62" s="18">
        <v>0</v>
      </c>
      <c r="K62" s="27">
        <v>97328</v>
      </c>
      <c r="L62" s="27">
        <v>421293.05</v>
      </c>
      <c r="M62" s="19">
        <v>1007.8781100478469</v>
      </c>
      <c r="N62" s="19">
        <v>7487.5194052399993</v>
      </c>
      <c r="O62" s="20">
        <v>4.3285904364622718</v>
      </c>
      <c r="P62" s="18">
        <v>7.9601990049751326E-2</v>
      </c>
      <c r="Q62" s="17">
        <v>5.45</v>
      </c>
      <c r="R62" s="17">
        <v>4.0199999999999996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79</v>
      </c>
      <c r="C63" s="17">
        <v>0.27</v>
      </c>
      <c r="D63" s="17">
        <v>0.27</v>
      </c>
      <c r="E63" s="17">
        <v>0.25</v>
      </c>
      <c r="F63" s="17">
        <v>0.25</v>
      </c>
      <c r="G63" s="24">
        <v>0.25</v>
      </c>
      <c r="H63" s="25">
        <v>0</v>
      </c>
      <c r="I63" s="26">
        <v>-2.0000000000000018E-2</v>
      </c>
      <c r="J63" s="18">
        <v>-7.4074074074074181E-2</v>
      </c>
      <c r="K63" s="27">
        <v>8008304</v>
      </c>
      <c r="L63" s="27">
        <v>2002116.29</v>
      </c>
      <c r="M63" s="19">
        <v>4789.7518899521529</v>
      </c>
      <c r="N63" s="19">
        <v>2793.1833775</v>
      </c>
      <c r="O63" s="20">
        <v>0.25000503102779315</v>
      </c>
      <c r="P63" s="18">
        <v>-0.24242424242424243</v>
      </c>
      <c r="Q63" s="17">
        <v>0.32</v>
      </c>
      <c r="R63" s="17">
        <v>0.24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107</v>
      </c>
      <c r="C64" s="17">
        <v>3.1</v>
      </c>
      <c r="D64" s="17">
        <v>3.1</v>
      </c>
      <c r="E64" s="17">
        <v>3.1</v>
      </c>
      <c r="F64" s="17">
        <v>3.1</v>
      </c>
      <c r="G64" s="24">
        <v>3.1</v>
      </c>
      <c r="H64" s="25">
        <v>0</v>
      </c>
      <c r="I64" s="26">
        <v>0</v>
      </c>
      <c r="J64" s="18">
        <v>0</v>
      </c>
      <c r="K64" s="27">
        <v>300</v>
      </c>
      <c r="L64" s="27">
        <v>1023</v>
      </c>
      <c r="M64" s="19">
        <v>2.4473684210526314</v>
      </c>
      <c r="N64" s="19">
        <v>1646.8369413</v>
      </c>
      <c r="O64" s="20">
        <v>3.41</v>
      </c>
      <c r="P64" s="18">
        <v>5.7391304347826084</v>
      </c>
      <c r="Q64" s="17">
        <v>3.1</v>
      </c>
      <c r="R64" s="17">
        <v>0.46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108</v>
      </c>
      <c r="C65" s="31">
        <v>2.1800000000000002</v>
      </c>
      <c r="D65" s="17">
        <v>2.1800000000000002</v>
      </c>
      <c r="E65" s="17">
        <v>2.1800000000000002</v>
      </c>
      <c r="F65" s="17">
        <v>2.1800000000000002</v>
      </c>
      <c r="G65" s="24">
        <v>2.1800000000000002</v>
      </c>
      <c r="H65" s="25">
        <v>0</v>
      </c>
      <c r="I65" s="26">
        <v>0</v>
      </c>
      <c r="J65" s="18">
        <v>0</v>
      </c>
      <c r="K65" s="27">
        <v>3000</v>
      </c>
      <c r="L65" s="27">
        <v>6600</v>
      </c>
      <c r="M65" s="19">
        <v>15.789473684210526</v>
      </c>
      <c r="N65" s="19">
        <v>2156.3728875000002</v>
      </c>
      <c r="O65" s="20">
        <v>2.2000000000000002</v>
      </c>
      <c r="P65" s="18">
        <v>9.5477386934673447E-2</v>
      </c>
      <c r="Q65" s="17">
        <v>2.1800000000000002</v>
      </c>
      <c r="R65" s="17">
        <v>1.99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89</v>
      </c>
      <c r="C66" s="17">
        <v>14.95</v>
      </c>
      <c r="D66" s="17">
        <v>14.95</v>
      </c>
      <c r="E66" s="17">
        <v>16.399999999999999</v>
      </c>
      <c r="F66" s="17">
        <v>16.399999999999999</v>
      </c>
      <c r="G66" s="24">
        <v>16.399999999999999</v>
      </c>
      <c r="H66" s="25">
        <v>0</v>
      </c>
      <c r="I66" s="26">
        <v>1.4499999999999993</v>
      </c>
      <c r="J66" s="18">
        <v>9.6989966555183882E-2</v>
      </c>
      <c r="K66" s="27">
        <v>286084</v>
      </c>
      <c r="L66" s="27">
        <v>4623800.95</v>
      </c>
      <c r="M66" s="19">
        <v>11061.72476076555</v>
      </c>
      <c r="N66" s="19">
        <v>4998.4970747999996</v>
      </c>
      <c r="O66" s="20">
        <v>16.162389193383763</v>
      </c>
      <c r="P66" s="18">
        <v>0.32793522267206465</v>
      </c>
      <c r="Q66" s="17">
        <v>16.399999999999999</v>
      </c>
      <c r="R66" s="17">
        <v>12.2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61</v>
      </c>
      <c r="C67" s="17">
        <v>249</v>
      </c>
      <c r="D67" s="17">
        <v>249</v>
      </c>
      <c r="E67" s="17">
        <v>240</v>
      </c>
      <c r="F67" s="17">
        <v>230</v>
      </c>
      <c r="G67" s="24">
        <v>230</v>
      </c>
      <c r="H67" s="25">
        <v>4.3478260869565188E-2</v>
      </c>
      <c r="I67" s="26">
        <v>-19</v>
      </c>
      <c r="J67" s="18">
        <v>-7.6305220883534086E-2</v>
      </c>
      <c r="K67" s="27">
        <v>2418751</v>
      </c>
      <c r="L67" s="27">
        <v>577775560</v>
      </c>
      <c r="M67" s="19">
        <v>1382238.1818181819</v>
      </c>
      <c r="N67" s="19">
        <v>4681538.0015000002</v>
      </c>
      <c r="O67" s="20">
        <v>238.87351777839058</v>
      </c>
      <c r="P67" s="18">
        <v>0.1675126903553299</v>
      </c>
      <c r="Q67" s="17">
        <v>270</v>
      </c>
      <c r="R67" s="17">
        <v>185.5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90</v>
      </c>
      <c r="C68" s="17">
        <v>0.22</v>
      </c>
      <c r="D68" s="17">
        <v>0.22</v>
      </c>
      <c r="E68" s="17">
        <v>0.21</v>
      </c>
      <c r="F68" s="17">
        <v>0.2</v>
      </c>
      <c r="G68" s="24">
        <v>0.21</v>
      </c>
      <c r="H68" s="25">
        <v>4.9999999999999822E-2</v>
      </c>
      <c r="I68" s="26">
        <v>-1.0000000000000009E-2</v>
      </c>
      <c r="J68" s="18">
        <v>-4.5454545454545525E-2</v>
      </c>
      <c r="K68" s="27">
        <v>2328020</v>
      </c>
      <c r="L68" s="27">
        <v>470155.32</v>
      </c>
      <c r="M68" s="19">
        <v>1124.7734928229665</v>
      </c>
      <c r="N68" s="19">
        <v>895.00712406000002</v>
      </c>
      <c r="O68" s="20">
        <v>0.20195501756857759</v>
      </c>
      <c r="P68" s="18">
        <v>4.9999999999999822E-2</v>
      </c>
      <c r="Q68" s="17">
        <v>0.25</v>
      </c>
      <c r="R68" s="17">
        <v>0.2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43</v>
      </c>
      <c r="C69" s="17">
        <v>6.5</v>
      </c>
      <c r="D69" s="17">
        <v>6.5</v>
      </c>
      <c r="E69" s="17">
        <v>6.5</v>
      </c>
      <c r="F69" s="17">
        <v>6.32</v>
      </c>
      <c r="G69" s="24">
        <v>6.49</v>
      </c>
      <c r="H69" s="25">
        <v>2.8481012658227778E-2</v>
      </c>
      <c r="I69" s="26">
        <v>-9.9999999999997868E-3</v>
      </c>
      <c r="J69" s="18">
        <v>-1.5384615384614886E-3</v>
      </c>
      <c r="K69" s="27">
        <v>6931924</v>
      </c>
      <c r="L69" s="27">
        <v>44375500.600000001</v>
      </c>
      <c r="M69" s="19">
        <v>106161.48468899522</v>
      </c>
      <c r="N69" s="19">
        <v>10541.1796875</v>
      </c>
      <c r="O69" s="20">
        <v>6.4016138376589247</v>
      </c>
      <c r="P69" s="18">
        <v>0.73529411764705888</v>
      </c>
      <c r="Q69" s="17">
        <v>7</v>
      </c>
      <c r="R69" s="17">
        <v>3.6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25</v>
      </c>
      <c r="C70" s="31">
        <v>12.85</v>
      </c>
      <c r="D70" s="17">
        <v>12.85</v>
      </c>
      <c r="E70" s="17">
        <v>12.85</v>
      </c>
      <c r="F70" s="17">
        <v>12.85</v>
      </c>
      <c r="G70" s="24">
        <v>12.85</v>
      </c>
      <c r="H70" s="25">
        <v>0</v>
      </c>
      <c r="I70" s="26">
        <v>0</v>
      </c>
      <c r="J70" s="18">
        <v>0</v>
      </c>
      <c r="K70" s="27">
        <v>77715</v>
      </c>
      <c r="L70" s="27">
        <v>982637</v>
      </c>
      <c r="M70" s="19">
        <v>2350.8062200956938</v>
      </c>
      <c r="N70" s="19">
        <v>34045.2831573</v>
      </c>
      <c r="O70" s="20">
        <v>12.644109888695876</v>
      </c>
      <c r="P70" s="18">
        <v>-2.6515151515151492E-2</v>
      </c>
      <c r="Q70" s="17">
        <v>14.5</v>
      </c>
      <c r="R70" s="17">
        <v>11.7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26</v>
      </c>
      <c r="C71" s="31">
        <v>77</v>
      </c>
      <c r="D71" s="17">
        <v>77</v>
      </c>
      <c r="E71" s="17">
        <v>77</v>
      </c>
      <c r="F71" s="17">
        <v>77</v>
      </c>
      <c r="G71" s="24">
        <v>77</v>
      </c>
      <c r="H71" s="25">
        <v>0</v>
      </c>
      <c r="I71" s="26">
        <v>0</v>
      </c>
      <c r="J71" s="18">
        <v>0</v>
      </c>
      <c r="K71" s="27">
        <v>83992</v>
      </c>
      <c r="L71" s="27">
        <v>5820645.5999999996</v>
      </c>
      <c r="M71" s="19">
        <v>13924.989473684209</v>
      </c>
      <c r="N71" s="19">
        <v>615761.45792700001</v>
      </c>
      <c r="O71" s="20">
        <v>69.3</v>
      </c>
      <c r="P71" s="18">
        <v>0.54</v>
      </c>
      <c r="Q71" s="17">
        <v>77</v>
      </c>
      <c r="R71" s="17">
        <v>40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116</v>
      </c>
      <c r="C72" s="17">
        <v>3.99</v>
      </c>
      <c r="D72" s="17">
        <v>3.99</v>
      </c>
      <c r="E72" s="17">
        <v>3.99</v>
      </c>
      <c r="F72" s="17">
        <v>3.99</v>
      </c>
      <c r="G72" s="24">
        <v>3.99</v>
      </c>
      <c r="H72" s="25">
        <v>0</v>
      </c>
      <c r="I72" s="26">
        <v>0</v>
      </c>
      <c r="J72" s="18">
        <v>0</v>
      </c>
      <c r="K72" s="27">
        <v>1041</v>
      </c>
      <c r="L72" s="27">
        <v>3851.7</v>
      </c>
      <c r="M72" s="19">
        <v>9.2145933014354071</v>
      </c>
      <c r="N72" s="19">
        <v>430.92</v>
      </c>
      <c r="O72" s="20">
        <v>3.6999999999999997</v>
      </c>
      <c r="P72" s="18">
        <v>0.33000000000000007</v>
      </c>
      <c r="Q72" s="17">
        <v>3.99</v>
      </c>
      <c r="R72" s="17">
        <v>3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63</v>
      </c>
      <c r="C73" s="17">
        <v>1.59</v>
      </c>
      <c r="D73" s="17">
        <v>1.59</v>
      </c>
      <c r="E73" s="17">
        <v>1.59</v>
      </c>
      <c r="F73" s="17">
        <v>1.59</v>
      </c>
      <c r="G73" s="24">
        <v>1.59</v>
      </c>
      <c r="H73" s="25">
        <v>0</v>
      </c>
      <c r="I73" s="26">
        <v>0</v>
      </c>
      <c r="J73" s="18">
        <v>0</v>
      </c>
      <c r="K73" s="27">
        <v>46220</v>
      </c>
      <c r="L73" s="27">
        <v>76155.63</v>
      </c>
      <c r="M73" s="19">
        <v>182.19050239234451</v>
      </c>
      <c r="N73" s="19">
        <v>3019.6598017200004</v>
      </c>
      <c r="O73" s="20">
        <v>1.6476769796624839</v>
      </c>
      <c r="P73" s="18">
        <v>-9.1428571428571415E-2</v>
      </c>
      <c r="Q73" s="17">
        <v>1.98</v>
      </c>
      <c r="R73" s="17">
        <v>1.36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94</v>
      </c>
      <c r="C74" s="17">
        <v>4.05</v>
      </c>
      <c r="D74" s="17">
        <v>4.05</v>
      </c>
      <c r="E74" s="17">
        <v>4</v>
      </c>
      <c r="F74" s="17">
        <v>4</v>
      </c>
      <c r="G74" s="24">
        <v>4</v>
      </c>
      <c r="H74" s="25">
        <v>0</v>
      </c>
      <c r="I74" s="26">
        <v>-4.9999999999999822E-2</v>
      </c>
      <c r="J74" s="18">
        <v>-1.2345679012345623E-2</v>
      </c>
      <c r="K74" s="27">
        <v>240340</v>
      </c>
      <c r="L74" s="27">
        <v>959873.32</v>
      </c>
      <c r="M74" s="19">
        <v>2296.3476555023922</v>
      </c>
      <c r="N74" s="19">
        <v>40131.822160000003</v>
      </c>
      <c r="O74" s="20">
        <v>3.9938142631272364</v>
      </c>
      <c r="P74" s="18">
        <v>-0.11111111111111116</v>
      </c>
      <c r="Q74" s="17">
        <v>4.5</v>
      </c>
      <c r="R74" s="17">
        <v>3.01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27</v>
      </c>
      <c r="C75" s="17">
        <v>1401.4</v>
      </c>
      <c r="D75" s="17">
        <v>1401.4</v>
      </c>
      <c r="E75" s="17">
        <v>1401.4</v>
      </c>
      <c r="F75" s="17">
        <v>1401.4</v>
      </c>
      <c r="G75" s="24">
        <v>1401.4</v>
      </c>
      <c r="H75" s="25">
        <v>0</v>
      </c>
      <c r="I75" s="26">
        <v>0</v>
      </c>
      <c r="J75" s="18">
        <v>0</v>
      </c>
      <c r="K75" s="27">
        <v>13581</v>
      </c>
      <c r="L75" s="27">
        <v>19040856.5</v>
      </c>
      <c r="M75" s="19">
        <v>45552.288277511965</v>
      </c>
      <c r="N75" s="19">
        <v>1110828.4715528002</v>
      </c>
      <c r="O75" s="20">
        <v>1402.0216847065753</v>
      </c>
      <c r="P75" s="18">
        <v>-9.9646643109540523E-2</v>
      </c>
      <c r="Q75" s="17">
        <v>1556.5</v>
      </c>
      <c r="R75" s="17">
        <v>1395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92</v>
      </c>
      <c r="C76" s="17">
        <v>22.55</v>
      </c>
      <c r="D76" s="17">
        <v>22.55</v>
      </c>
      <c r="E76" s="17">
        <v>23</v>
      </c>
      <c r="F76" s="17">
        <v>22.7</v>
      </c>
      <c r="G76" s="24">
        <v>22.7</v>
      </c>
      <c r="H76" s="25">
        <v>1.3215859030837107E-2</v>
      </c>
      <c r="I76" s="26">
        <v>0.14999999999999858</v>
      </c>
      <c r="J76" s="18">
        <v>6.6518847006651338E-3</v>
      </c>
      <c r="K76" s="27">
        <v>1230097</v>
      </c>
      <c r="L76" s="27">
        <v>27990376.550000001</v>
      </c>
      <c r="M76" s="19">
        <v>66962.623325358858</v>
      </c>
      <c r="N76" s="19">
        <v>44585.431338599999</v>
      </c>
      <c r="O76" s="20">
        <v>22.754609230003812</v>
      </c>
      <c r="P76" s="18">
        <v>0.14070351758793964</v>
      </c>
      <c r="Q76" s="17">
        <v>26.5</v>
      </c>
      <c r="R76" s="17">
        <v>19.05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113</v>
      </c>
      <c r="C77" s="17">
        <v>0.21</v>
      </c>
      <c r="D77" s="17">
        <v>0.21</v>
      </c>
      <c r="E77" s="17">
        <v>0.21</v>
      </c>
      <c r="F77" s="17">
        <v>0.21</v>
      </c>
      <c r="G77" s="24">
        <v>0.21</v>
      </c>
      <c r="H77" s="25">
        <v>0</v>
      </c>
      <c r="I77" s="26">
        <v>0</v>
      </c>
      <c r="J77" s="18">
        <v>0</v>
      </c>
      <c r="K77" s="27">
        <v>434378</v>
      </c>
      <c r="L77" s="27">
        <v>90939.38</v>
      </c>
      <c r="M77" s="19">
        <v>217.55832535885168</v>
      </c>
      <c r="N77" s="19">
        <v>1625.29066728</v>
      </c>
      <c r="O77" s="20">
        <v>0.20935540013536599</v>
      </c>
      <c r="P77" s="18">
        <v>4.9999999999999822E-2</v>
      </c>
      <c r="Q77" s="17">
        <v>0.3</v>
      </c>
      <c r="R77" s="17">
        <v>0.2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102</v>
      </c>
      <c r="C78" s="17">
        <v>12</v>
      </c>
      <c r="D78" s="17">
        <v>12</v>
      </c>
      <c r="E78" s="17">
        <v>11.95</v>
      </c>
      <c r="F78" s="17">
        <v>11.95</v>
      </c>
      <c r="G78" s="24">
        <v>11.95</v>
      </c>
      <c r="H78" s="25">
        <v>0</v>
      </c>
      <c r="I78" s="26">
        <v>-5.0000000000000711E-2</v>
      </c>
      <c r="J78" s="18">
        <v>-4.1666666666667629E-3</v>
      </c>
      <c r="K78" s="27">
        <v>545344</v>
      </c>
      <c r="L78" s="27">
        <v>6385853.8499999996</v>
      </c>
      <c r="M78" s="19">
        <v>15277.162320574162</v>
      </c>
      <c r="N78" s="19">
        <v>2129.4899999999998</v>
      </c>
      <c r="O78" s="20">
        <v>11.709771905439501</v>
      </c>
      <c r="P78" s="18">
        <v>0.49374999999999991</v>
      </c>
      <c r="Q78" s="17">
        <v>12</v>
      </c>
      <c r="R78" s="17">
        <v>6.55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83</v>
      </c>
      <c r="C79" s="17">
        <v>2.02</v>
      </c>
      <c r="D79" s="17">
        <v>2.02</v>
      </c>
      <c r="E79" s="17">
        <v>2.02</v>
      </c>
      <c r="F79" s="17">
        <v>2.02</v>
      </c>
      <c r="G79" s="24">
        <v>2.02</v>
      </c>
      <c r="H79" s="25">
        <v>0</v>
      </c>
      <c r="I79" s="26">
        <v>0</v>
      </c>
      <c r="J79" s="18">
        <v>0</v>
      </c>
      <c r="K79" s="27">
        <v>116382</v>
      </c>
      <c r="L79" s="27">
        <v>230500</v>
      </c>
      <c r="M79" s="19">
        <v>551.43540669856463</v>
      </c>
      <c r="N79" s="19">
        <v>4619.0082873199999</v>
      </c>
      <c r="O79" s="20">
        <v>1.9805468199549758</v>
      </c>
      <c r="P79" s="18">
        <v>0.18823529411764706</v>
      </c>
      <c r="Q79" s="17">
        <v>2.57</v>
      </c>
      <c r="R79" s="17">
        <v>1.7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56</v>
      </c>
      <c r="C80" s="31">
        <v>6.15</v>
      </c>
      <c r="D80" s="17">
        <v>6.15</v>
      </c>
      <c r="E80" s="17">
        <v>6.2</v>
      </c>
      <c r="F80" s="17">
        <v>6</v>
      </c>
      <c r="G80" s="24">
        <v>6.1</v>
      </c>
      <c r="H80" s="25">
        <v>3.3333333333333437E-2</v>
      </c>
      <c r="I80" s="26">
        <v>-5.0000000000000711E-2</v>
      </c>
      <c r="J80" s="18">
        <v>-8.1300813008131634E-3</v>
      </c>
      <c r="K80" s="27">
        <v>4912348</v>
      </c>
      <c r="L80" s="27">
        <v>29683226.440000001</v>
      </c>
      <c r="M80" s="19">
        <v>71012.503444976086</v>
      </c>
      <c r="N80" s="19">
        <v>75831.616127999994</v>
      </c>
      <c r="O80" s="20">
        <v>6.04257402773582</v>
      </c>
      <c r="P80" s="18">
        <v>0.38009049773755654</v>
      </c>
      <c r="Q80" s="17">
        <v>6.44</v>
      </c>
      <c r="R80" s="17">
        <v>4.42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46</v>
      </c>
      <c r="C81" s="17">
        <v>215</v>
      </c>
      <c r="D81" s="17">
        <v>215</v>
      </c>
      <c r="E81" s="17">
        <v>215</v>
      </c>
      <c r="F81" s="17">
        <v>215</v>
      </c>
      <c r="G81" s="24">
        <v>215</v>
      </c>
      <c r="H81" s="25">
        <v>0</v>
      </c>
      <c r="I81" s="26">
        <v>0</v>
      </c>
      <c r="J81" s="18">
        <v>0</v>
      </c>
      <c r="K81" s="27">
        <v>126214</v>
      </c>
      <c r="L81" s="27">
        <v>25264938.600000001</v>
      </c>
      <c r="M81" s="19">
        <v>60442.436842105264</v>
      </c>
      <c r="N81" s="19">
        <v>205090.65</v>
      </c>
      <c r="O81" s="20">
        <v>200.17540526407532</v>
      </c>
      <c r="P81" s="18">
        <v>0.5140845070422535</v>
      </c>
      <c r="Q81" s="17">
        <v>215</v>
      </c>
      <c r="R81" s="17">
        <v>127.8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130</v>
      </c>
      <c r="C82" s="17">
        <v>0.2</v>
      </c>
      <c r="D82" s="17">
        <v>0.2</v>
      </c>
      <c r="E82" s="17">
        <v>0.2</v>
      </c>
      <c r="F82" s="17">
        <v>0.2</v>
      </c>
      <c r="G82" s="24">
        <v>0.2</v>
      </c>
      <c r="H82" s="25">
        <v>0</v>
      </c>
      <c r="I82" s="26">
        <v>0</v>
      </c>
      <c r="J82" s="18">
        <v>0</v>
      </c>
      <c r="K82" s="27">
        <v>25280</v>
      </c>
      <c r="L82" s="27">
        <v>5056</v>
      </c>
      <c r="M82" s="19">
        <v>12.095693779904305</v>
      </c>
      <c r="N82" s="19">
        <v>588.35789439999996</v>
      </c>
      <c r="O82" s="20">
        <v>0.2</v>
      </c>
      <c r="P82" s="18">
        <v>0</v>
      </c>
      <c r="Q82" s="17">
        <v>0.2</v>
      </c>
      <c r="R82" s="17">
        <v>0.2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71</v>
      </c>
      <c r="C83" s="17">
        <v>180</v>
      </c>
      <c r="D83" s="17">
        <v>180</v>
      </c>
      <c r="E83" s="17">
        <v>180</v>
      </c>
      <c r="F83" s="17">
        <v>180</v>
      </c>
      <c r="G83" s="24">
        <v>180</v>
      </c>
      <c r="H83" s="25">
        <v>0</v>
      </c>
      <c r="I83" s="26">
        <v>0</v>
      </c>
      <c r="J83" s="18">
        <v>0</v>
      </c>
      <c r="K83" s="27">
        <v>1175097</v>
      </c>
      <c r="L83" s="27">
        <v>191822663.5</v>
      </c>
      <c r="M83" s="19">
        <v>458905.89354066987</v>
      </c>
      <c r="N83" s="19">
        <v>180000</v>
      </c>
      <c r="O83" s="20">
        <v>163.23985466731682</v>
      </c>
      <c r="P83" s="18">
        <v>1.0501138952164011</v>
      </c>
      <c r="Q83" s="17">
        <v>200</v>
      </c>
      <c r="R83" s="17">
        <v>87.8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117</v>
      </c>
      <c r="C84" s="17">
        <v>0.38</v>
      </c>
      <c r="D84" s="17">
        <v>0.38</v>
      </c>
      <c r="E84" s="17">
        <v>0.41</v>
      </c>
      <c r="F84" s="17">
        <v>0.41</v>
      </c>
      <c r="G84" s="24">
        <v>0.41</v>
      </c>
      <c r="H84" s="25">
        <v>0</v>
      </c>
      <c r="I84" s="26">
        <v>2.9999999999999971E-2</v>
      </c>
      <c r="J84" s="18">
        <v>7.8947368421052655E-2</v>
      </c>
      <c r="K84" s="27">
        <v>1010000</v>
      </c>
      <c r="L84" s="27">
        <v>414100</v>
      </c>
      <c r="M84" s="19">
        <v>990.66985645933016</v>
      </c>
      <c r="N84" s="19">
        <v>2608.0906482299997</v>
      </c>
      <c r="O84" s="20">
        <v>0.41</v>
      </c>
      <c r="P84" s="18">
        <v>-0.1960784313725491</v>
      </c>
      <c r="Q84" s="17">
        <v>0.51</v>
      </c>
      <c r="R84" s="17">
        <v>0.38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28</v>
      </c>
      <c r="C85" s="17">
        <v>13</v>
      </c>
      <c r="D85" s="17">
        <v>13</v>
      </c>
      <c r="E85" s="17">
        <v>12.6</v>
      </c>
      <c r="F85" s="17">
        <v>12.6</v>
      </c>
      <c r="G85" s="24">
        <v>12.6</v>
      </c>
      <c r="H85" s="25">
        <v>0</v>
      </c>
      <c r="I85" s="26">
        <v>-0.40000000000000036</v>
      </c>
      <c r="J85" s="18">
        <v>-3.0769230769230771E-2</v>
      </c>
      <c r="K85" s="27">
        <v>1519500</v>
      </c>
      <c r="L85" s="27">
        <v>19215770.649999999</v>
      </c>
      <c r="M85" s="19">
        <v>45970.743181818179</v>
      </c>
      <c r="N85" s="19">
        <v>50028.010767</v>
      </c>
      <c r="O85" s="20">
        <v>12.646114281013491</v>
      </c>
      <c r="P85" s="18">
        <v>1.0655737704918034</v>
      </c>
      <c r="Q85" s="17">
        <v>13.55</v>
      </c>
      <c r="R85" s="17">
        <v>6.1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70</v>
      </c>
      <c r="C86" s="17">
        <v>3.01</v>
      </c>
      <c r="D86" s="17">
        <v>3.01</v>
      </c>
      <c r="E86" s="17">
        <v>3.01</v>
      </c>
      <c r="F86" s="17">
        <v>3.01</v>
      </c>
      <c r="G86" s="24">
        <v>3.01</v>
      </c>
      <c r="H86" s="25">
        <v>0</v>
      </c>
      <c r="I86" s="26">
        <v>0</v>
      </c>
      <c r="J86" s="18">
        <v>0</v>
      </c>
      <c r="K86" s="27">
        <v>236030</v>
      </c>
      <c r="L86" s="27">
        <v>685181.5</v>
      </c>
      <c r="M86" s="19">
        <v>1639.1901913875597</v>
      </c>
      <c r="N86" s="19">
        <v>2788.3196735099996</v>
      </c>
      <c r="O86" s="20">
        <v>2.9029424225734015</v>
      </c>
      <c r="P86" s="18">
        <v>-0.12753623188405805</v>
      </c>
      <c r="Q86" s="17">
        <v>3.68</v>
      </c>
      <c r="R86" s="17">
        <v>2.7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109</v>
      </c>
      <c r="C87" s="17">
        <v>0.31</v>
      </c>
      <c r="D87" s="17">
        <v>0.31</v>
      </c>
      <c r="E87" s="17">
        <v>0.31</v>
      </c>
      <c r="F87" s="17">
        <v>0.31</v>
      </c>
      <c r="G87" s="24">
        <v>0.31</v>
      </c>
      <c r="H87" s="25">
        <v>0</v>
      </c>
      <c r="I87" s="26">
        <v>0</v>
      </c>
      <c r="J87" s="18">
        <v>0</v>
      </c>
      <c r="K87" s="27">
        <v>129600</v>
      </c>
      <c r="L87" s="27">
        <v>40176</v>
      </c>
      <c r="M87" s="19">
        <v>96.114832535885171</v>
      </c>
      <c r="N87" s="19">
        <v>2067.3125</v>
      </c>
      <c r="O87" s="20">
        <v>0.31</v>
      </c>
      <c r="P87" s="18">
        <v>-0.39215686274509809</v>
      </c>
      <c r="Q87" s="17">
        <v>0.49</v>
      </c>
      <c r="R87" s="17">
        <v>0.28000000000000003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84</v>
      </c>
      <c r="C88" s="17">
        <v>1.2</v>
      </c>
      <c r="D88" s="17">
        <v>1.2</v>
      </c>
      <c r="E88" s="17">
        <v>1.1499999999999999</v>
      </c>
      <c r="F88" s="17">
        <v>1.1000000000000001</v>
      </c>
      <c r="G88" s="24">
        <v>1.1000000000000001</v>
      </c>
      <c r="H88" s="25">
        <v>4.5454545454545192E-2</v>
      </c>
      <c r="I88" s="26">
        <v>-9.9999999999999867E-2</v>
      </c>
      <c r="J88" s="18">
        <v>-8.3333333333333259E-2</v>
      </c>
      <c r="K88" s="27">
        <v>3097608</v>
      </c>
      <c r="L88" s="27">
        <v>3426908.2</v>
      </c>
      <c r="M88" s="19">
        <v>8198.3449760765561</v>
      </c>
      <c r="N88" s="19">
        <v>5659.9070814000006</v>
      </c>
      <c r="O88" s="20">
        <v>1.1063078995147224</v>
      </c>
      <c r="P88" s="18">
        <v>0.25</v>
      </c>
      <c r="Q88" s="17">
        <v>1.65</v>
      </c>
      <c r="R88" s="17">
        <v>0.77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98</v>
      </c>
      <c r="C89" s="17">
        <v>0.65</v>
      </c>
      <c r="D89" s="17">
        <v>0.65</v>
      </c>
      <c r="E89" s="17">
        <v>0.6</v>
      </c>
      <c r="F89" s="17">
        <v>0.6</v>
      </c>
      <c r="G89" s="24">
        <v>0.6</v>
      </c>
      <c r="H89" s="25">
        <v>0</v>
      </c>
      <c r="I89" s="26">
        <v>-5.0000000000000044E-2</v>
      </c>
      <c r="J89" s="18">
        <v>-7.6923076923076983E-2</v>
      </c>
      <c r="K89" s="27">
        <v>1335998</v>
      </c>
      <c r="L89" s="27">
        <v>803175.75</v>
      </c>
      <c r="M89" s="19">
        <v>1921.473086124402</v>
      </c>
      <c r="N89" s="19">
        <v>705.81412799999998</v>
      </c>
      <c r="O89" s="20">
        <v>0.60118035356340349</v>
      </c>
      <c r="P89" s="18">
        <v>1.9999999999999996</v>
      </c>
      <c r="Q89" s="17">
        <v>0.94</v>
      </c>
      <c r="R89" s="17">
        <v>0.2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125</v>
      </c>
      <c r="C90" s="17">
        <v>1.94</v>
      </c>
      <c r="D90" s="17">
        <v>1.94</v>
      </c>
      <c r="E90" s="17">
        <v>1.94</v>
      </c>
      <c r="F90" s="17">
        <v>1.94</v>
      </c>
      <c r="G90" s="24">
        <v>1.94</v>
      </c>
      <c r="H90" s="25">
        <v>0</v>
      </c>
      <c r="I90" s="26">
        <v>0</v>
      </c>
      <c r="J90" s="18">
        <v>0</v>
      </c>
      <c r="K90" s="27">
        <v>23018</v>
      </c>
      <c r="L90" s="27">
        <v>40606.5</v>
      </c>
      <c r="M90" s="19">
        <v>97.14473684210526</v>
      </c>
      <c r="N90" s="19">
        <v>1260.6617901</v>
      </c>
      <c r="O90" s="20">
        <v>1.764119384829264</v>
      </c>
      <c r="P90" s="18">
        <v>0.8653846153846152</v>
      </c>
      <c r="Q90" s="17">
        <v>2.83</v>
      </c>
      <c r="R90" s="17">
        <v>1.04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60</v>
      </c>
      <c r="C91" s="17">
        <v>1299.9000000000001</v>
      </c>
      <c r="D91" s="17">
        <v>1299.9000000000001</v>
      </c>
      <c r="E91" s="17">
        <v>1300</v>
      </c>
      <c r="F91" s="17">
        <v>1300</v>
      </c>
      <c r="G91" s="24">
        <v>1300</v>
      </c>
      <c r="H91" s="25">
        <v>0</v>
      </c>
      <c r="I91" s="26">
        <v>9.9999999999909051E-2</v>
      </c>
      <c r="J91" s="18">
        <v>7.6928994537928119E-5</v>
      </c>
      <c r="K91" s="27">
        <v>872137</v>
      </c>
      <c r="L91" s="27">
        <v>1133417533.7</v>
      </c>
      <c r="M91" s="19">
        <v>2711525.2002392346</v>
      </c>
      <c r="N91" s="19">
        <v>764977.92930000008</v>
      </c>
      <c r="O91" s="20">
        <v>1299.5865714904883</v>
      </c>
      <c r="P91" s="18">
        <v>1</v>
      </c>
      <c r="Q91" s="17">
        <v>1300.0999999999999</v>
      </c>
      <c r="R91" s="17">
        <v>650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105</v>
      </c>
      <c r="C92" s="31">
        <v>7</v>
      </c>
      <c r="D92" s="17">
        <v>7</v>
      </c>
      <c r="E92" s="17">
        <v>7</v>
      </c>
      <c r="F92" s="17">
        <v>7</v>
      </c>
      <c r="G92" s="24">
        <v>7</v>
      </c>
      <c r="H92" s="25">
        <v>0</v>
      </c>
      <c r="I92" s="26">
        <v>0</v>
      </c>
      <c r="J92" s="18">
        <v>0</v>
      </c>
      <c r="K92" s="27">
        <v>500</v>
      </c>
      <c r="L92" s="27">
        <v>3850</v>
      </c>
      <c r="M92" s="19">
        <v>9.2105263157894743</v>
      </c>
      <c r="N92" s="19">
        <v>9475.06</v>
      </c>
      <c r="O92" s="20">
        <v>7.7</v>
      </c>
      <c r="P92" s="18">
        <v>0.32075471698113223</v>
      </c>
      <c r="Q92" s="17">
        <v>7</v>
      </c>
      <c r="R92" s="17">
        <v>5.3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126</v>
      </c>
      <c r="C93" s="17">
        <v>0.28000000000000003</v>
      </c>
      <c r="D93" s="17">
        <v>0.28000000000000003</v>
      </c>
      <c r="E93" s="17">
        <v>0.28999999999999998</v>
      </c>
      <c r="F93" s="17">
        <v>0.26</v>
      </c>
      <c r="G93" s="24">
        <v>0.27</v>
      </c>
      <c r="H93" s="25">
        <v>0.1153846153846152</v>
      </c>
      <c r="I93" s="26">
        <v>-1.0000000000000009E-2</v>
      </c>
      <c r="J93" s="18">
        <v>-3.5714285714285698E-2</v>
      </c>
      <c r="K93" s="27">
        <v>8750282</v>
      </c>
      <c r="L93" s="27">
        <v>2326649.92</v>
      </c>
      <c r="M93" s="19">
        <v>5566.1481339712918</v>
      </c>
      <c r="N93" s="19">
        <v>3068.4058227</v>
      </c>
      <c r="O93" s="20">
        <v>0.26589427860724946</v>
      </c>
      <c r="P93" s="18">
        <v>-9.9999999999999867E-2</v>
      </c>
      <c r="Q93" s="17">
        <v>0.28000000000000003</v>
      </c>
      <c r="R93" s="17">
        <v>0.23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29</v>
      </c>
      <c r="C94" s="17">
        <v>34.4</v>
      </c>
      <c r="D94" s="17">
        <v>34.4</v>
      </c>
      <c r="E94" s="17">
        <v>34.5</v>
      </c>
      <c r="F94" s="17">
        <v>34.5</v>
      </c>
      <c r="G94" s="24">
        <v>34.5</v>
      </c>
      <c r="H94" s="25">
        <v>0</v>
      </c>
      <c r="I94" s="26">
        <v>0.10000000000000142</v>
      </c>
      <c r="J94" s="18">
        <v>2.9069767441860517E-3</v>
      </c>
      <c r="K94" s="27">
        <v>1085917</v>
      </c>
      <c r="L94" s="27">
        <v>37389052.850000001</v>
      </c>
      <c r="M94" s="19">
        <v>89447.494856459336</v>
      </c>
      <c r="N94" s="19">
        <v>383156.916165</v>
      </c>
      <c r="O94" s="20">
        <v>34.430856916320494</v>
      </c>
      <c r="P94" s="18">
        <v>-4.166666666666663E-2</v>
      </c>
      <c r="Q94" s="17">
        <v>38</v>
      </c>
      <c r="R94" s="17">
        <v>32.15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37</v>
      </c>
      <c r="C95" s="31">
        <v>1.6</v>
      </c>
      <c r="D95" s="17">
        <v>1.6</v>
      </c>
      <c r="E95" s="17">
        <v>1.6</v>
      </c>
      <c r="F95" s="17">
        <v>1.56</v>
      </c>
      <c r="G95" s="24">
        <v>1.6</v>
      </c>
      <c r="H95" s="25">
        <v>2.5641025641025772E-2</v>
      </c>
      <c r="I95" s="26">
        <v>0</v>
      </c>
      <c r="J95" s="18">
        <v>0</v>
      </c>
      <c r="K95" s="27">
        <v>8118693</v>
      </c>
      <c r="L95" s="27">
        <v>12820498.710000001</v>
      </c>
      <c r="M95" s="19">
        <v>30671.049545454549</v>
      </c>
      <c r="N95" s="19">
        <v>46064.669007999997</v>
      </c>
      <c r="O95" s="20">
        <v>1.5791333297120609</v>
      </c>
      <c r="P95" s="18">
        <v>5.9602649006622599E-2</v>
      </c>
      <c r="Q95" s="17">
        <v>1.73</v>
      </c>
      <c r="R95" s="17">
        <v>1.4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118</v>
      </c>
      <c r="C96" s="31">
        <v>0.32</v>
      </c>
      <c r="D96" s="17">
        <v>0.32</v>
      </c>
      <c r="E96" s="17">
        <v>0.32</v>
      </c>
      <c r="F96" s="17">
        <v>0.32</v>
      </c>
      <c r="G96" s="24">
        <v>0.32</v>
      </c>
      <c r="H96" s="25">
        <v>0</v>
      </c>
      <c r="I96" s="26">
        <v>0</v>
      </c>
      <c r="J96" s="18">
        <v>0</v>
      </c>
      <c r="K96" s="27">
        <v>38500</v>
      </c>
      <c r="L96" s="27">
        <v>13475</v>
      </c>
      <c r="M96" s="19">
        <v>32.236842105263158</v>
      </c>
      <c r="N96" s="19">
        <v>896</v>
      </c>
      <c r="O96" s="20">
        <v>0.35</v>
      </c>
      <c r="P96" s="18">
        <v>-0.28888888888888886</v>
      </c>
      <c r="Q96" s="17">
        <v>0.42</v>
      </c>
      <c r="R96" s="17">
        <v>0.3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38</v>
      </c>
      <c r="C97" s="17">
        <v>234.5</v>
      </c>
      <c r="D97" s="17">
        <v>234.5</v>
      </c>
      <c r="E97" s="17">
        <v>234.5</v>
      </c>
      <c r="F97" s="17">
        <v>234.5</v>
      </c>
      <c r="G97" s="24">
        <v>234.5</v>
      </c>
      <c r="H97" s="25">
        <v>0</v>
      </c>
      <c r="I97" s="26">
        <v>0</v>
      </c>
      <c r="J97" s="18">
        <v>0</v>
      </c>
      <c r="K97" s="27">
        <v>225592</v>
      </c>
      <c r="L97" s="27">
        <v>51002779.700000003</v>
      </c>
      <c r="M97" s="19">
        <v>122016.21937799043</v>
      </c>
      <c r="N97" s="19">
        <v>79617.8707765</v>
      </c>
      <c r="O97" s="20">
        <v>226.0841683215717</v>
      </c>
      <c r="P97" s="18">
        <v>5.6782334384857913E-2</v>
      </c>
      <c r="Q97" s="17">
        <v>264.89999999999998</v>
      </c>
      <c r="R97" s="17">
        <v>221.9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101</v>
      </c>
      <c r="C98" s="17">
        <v>5.89</v>
      </c>
      <c r="D98" s="17">
        <v>5.89</v>
      </c>
      <c r="E98" s="17">
        <v>5.89</v>
      </c>
      <c r="F98" s="17">
        <v>5.89</v>
      </c>
      <c r="G98" s="24">
        <v>5.89</v>
      </c>
      <c r="H98" s="25">
        <v>0</v>
      </c>
      <c r="I98" s="26">
        <v>0</v>
      </c>
      <c r="J98" s="18">
        <v>0</v>
      </c>
      <c r="K98" s="27">
        <v>103183</v>
      </c>
      <c r="L98" s="27">
        <v>605820.82999999996</v>
      </c>
      <c r="M98" s="19">
        <v>1449.3321291866027</v>
      </c>
      <c r="N98" s="19">
        <v>60328.48992</v>
      </c>
      <c r="O98" s="20">
        <v>5.8713240553191897</v>
      </c>
      <c r="P98" s="18">
        <v>9.4795539033457166E-2</v>
      </c>
      <c r="Q98" s="17">
        <v>5.89</v>
      </c>
      <c r="R98" s="17">
        <v>4.05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30</v>
      </c>
      <c r="C99" s="31">
        <v>1.3</v>
      </c>
      <c r="D99" s="17">
        <v>1.3</v>
      </c>
      <c r="E99" s="17">
        <v>1.33</v>
      </c>
      <c r="F99" s="17">
        <v>1.21</v>
      </c>
      <c r="G99" s="24">
        <v>1.21</v>
      </c>
      <c r="H99" s="25">
        <v>9.9173553719008378E-2</v>
      </c>
      <c r="I99" s="26">
        <v>-9.000000000000008E-2</v>
      </c>
      <c r="J99" s="18">
        <v>-6.9230769230769318E-2</v>
      </c>
      <c r="K99" s="27">
        <v>31424174</v>
      </c>
      <c r="L99" s="27">
        <v>39685034.170000002</v>
      </c>
      <c r="M99" s="19">
        <v>94940.273133971292</v>
      </c>
      <c r="N99" s="19">
        <v>49184.068250900003</v>
      </c>
      <c r="O99" s="20">
        <v>1.2628823328816854</v>
      </c>
      <c r="P99" s="18">
        <v>0.26041666666666674</v>
      </c>
      <c r="Q99" s="17">
        <v>1.42</v>
      </c>
      <c r="R99" s="17">
        <v>0.97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119</v>
      </c>
      <c r="C100" s="17">
        <v>0.71</v>
      </c>
      <c r="D100" s="17">
        <v>0.71</v>
      </c>
      <c r="E100" s="17">
        <v>0.71</v>
      </c>
      <c r="F100" s="17">
        <v>0.71</v>
      </c>
      <c r="G100" s="24">
        <v>0.71</v>
      </c>
      <c r="H100" s="25">
        <v>0</v>
      </c>
      <c r="I100" s="26">
        <v>0</v>
      </c>
      <c r="J100" s="18">
        <v>0</v>
      </c>
      <c r="K100" s="27">
        <v>40000</v>
      </c>
      <c r="L100" s="27">
        <v>31200</v>
      </c>
      <c r="M100" s="19">
        <v>74.641148325358856</v>
      </c>
      <c r="N100" s="19">
        <v>332.88146372</v>
      </c>
      <c r="O100" s="20">
        <v>0.78</v>
      </c>
      <c r="P100" s="18">
        <v>-0.12345679012345689</v>
      </c>
      <c r="Q100" s="17">
        <v>0.89</v>
      </c>
      <c r="R100" s="17">
        <v>0.71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114</v>
      </c>
      <c r="C101" s="17">
        <v>0.87</v>
      </c>
      <c r="D101" s="17">
        <v>0.87</v>
      </c>
      <c r="E101" s="17">
        <v>0.87</v>
      </c>
      <c r="F101" s="17">
        <v>0.87</v>
      </c>
      <c r="G101" s="24">
        <v>0.87</v>
      </c>
      <c r="H101" s="25">
        <v>0</v>
      </c>
      <c r="I101" s="26">
        <v>0</v>
      </c>
      <c r="J101" s="18">
        <v>0</v>
      </c>
      <c r="K101" s="27">
        <v>7560</v>
      </c>
      <c r="L101" s="27">
        <v>6123.6</v>
      </c>
      <c r="M101" s="19">
        <v>14.649760765550241</v>
      </c>
      <c r="N101" s="19">
        <v>430.60998000000001</v>
      </c>
      <c r="O101" s="20">
        <v>0.81</v>
      </c>
      <c r="P101" s="18">
        <v>-9.375E-2</v>
      </c>
      <c r="Q101" s="17">
        <v>0.96</v>
      </c>
      <c r="R101" s="17">
        <v>0.87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31</v>
      </c>
      <c r="C102" s="17">
        <v>13.2</v>
      </c>
      <c r="D102" s="17">
        <v>13.2</v>
      </c>
      <c r="E102" s="17">
        <v>13.2</v>
      </c>
      <c r="F102" s="17">
        <v>12.75</v>
      </c>
      <c r="G102" s="24">
        <v>12.75</v>
      </c>
      <c r="H102" s="25">
        <v>3.5294117647058698E-2</v>
      </c>
      <c r="I102" s="26">
        <v>-0.44999999999999929</v>
      </c>
      <c r="J102" s="18">
        <v>-3.4090909090909061E-2</v>
      </c>
      <c r="K102" s="27">
        <v>52166438</v>
      </c>
      <c r="L102" s="27">
        <v>673072728.45000005</v>
      </c>
      <c r="M102" s="19">
        <v>1610221.8383971292</v>
      </c>
      <c r="N102" s="19">
        <v>36736.531395000005</v>
      </c>
      <c r="O102" s="20">
        <v>12.90240917829199</v>
      </c>
      <c r="P102" s="18">
        <v>0.34210526315789469</v>
      </c>
      <c r="Q102" s="17">
        <v>14.5</v>
      </c>
      <c r="R102" s="17">
        <v>8.9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32</v>
      </c>
      <c r="C103" s="31">
        <v>7.95</v>
      </c>
      <c r="D103" s="17">
        <v>7.95</v>
      </c>
      <c r="E103" s="17">
        <v>8</v>
      </c>
      <c r="F103" s="17">
        <v>7.9</v>
      </c>
      <c r="G103" s="24">
        <v>7.95</v>
      </c>
      <c r="H103" s="25">
        <v>1.2658227848101111E-2</v>
      </c>
      <c r="I103" s="26">
        <v>0</v>
      </c>
      <c r="J103" s="18">
        <v>0</v>
      </c>
      <c r="K103" s="27">
        <v>3900933</v>
      </c>
      <c r="L103" s="27">
        <v>31071707.350000001</v>
      </c>
      <c r="M103" s="19">
        <v>74334.228110047858</v>
      </c>
      <c r="N103" s="19">
        <v>271885.39989149995</v>
      </c>
      <c r="O103" s="20">
        <v>7.9651989280513149</v>
      </c>
      <c r="P103" s="18">
        <v>-1.2422360248447228E-2</v>
      </c>
      <c r="Q103" s="17">
        <v>8.85</v>
      </c>
      <c r="R103" s="17">
        <v>7.5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33</v>
      </c>
      <c r="C104" s="17">
        <v>6.5</v>
      </c>
      <c r="D104" s="17">
        <v>6.5</v>
      </c>
      <c r="E104" s="17">
        <v>6.35</v>
      </c>
      <c r="F104" s="17">
        <v>6.35</v>
      </c>
      <c r="G104" s="24">
        <v>6.35</v>
      </c>
      <c r="H104" s="25">
        <v>0</v>
      </c>
      <c r="I104" s="26">
        <v>-0.15000000000000036</v>
      </c>
      <c r="J104" s="18">
        <v>-2.3076923076923106E-2</v>
      </c>
      <c r="K104" s="27">
        <v>1163932</v>
      </c>
      <c r="L104" s="27">
        <v>7393467.7000000002</v>
      </c>
      <c r="M104" s="19">
        <v>17687.721770334927</v>
      </c>
      <c r="N104" s="19">
        <v>184916.78021649999</v>
      </c>
      <c r="O104" s="20">
        <v>6.3521474622228791</v>
      </c>
      <c r="P104" s="18">
        <v>7.6271186440677763E-2</v>
      </c>
      <c r="Q104" s="17">
        <v>6.55</v>
      </c>
      <c r="R104" s="17">
        <v>5.4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36</v>
      </c>
      <c r="C105" s="17">
        <v>13.65</v>
      </c>
      <c r="D105" s="17">
        <v>13.65</v>
      </c>
      <c r="E105" s="17">
        <v>13.6</v>
      </c>
      <c r="F105" s="17">
        <v>13.5</v>
      </c>
      <c r="G105" s="24">
        <v>13.5</v>
      </c>
      <c r="H105" s="25">
        <v>7.4074074074073071E-3</v>
      </c>
      <c r="I105" s="26">
        <v>-0.15000000000000036</v>
      </c>
      <c r="J105" s="18">
        <v>-1.0989010989011061E-2</v>
      </c>
      <c r="K105" s="27">
        <v>6689361</v>
      </c>
      <c r="L105" s="27">
        <v>90478401.799999997</v>
      </c>
      <c r="M105" s="19">
        <v>216455.5066985646</v>
      </c>
      <c r="N105" s="19">
        <v>81000</v>
      </c>
      <c r="O105" s="20">
        <v>13.525716701490619</v>
      </c>
      <c r="P105" s="18">
        <v>0.36363636363636354</v>
      </c>
      <c r="Q105" s="17">
        <v>14.15</v>
      </c>
      <c r="R105" s="17">
        <v>9.9499999999999993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34</v>
      </c>
      <c r="C106" s="17">
        <v>14.95</v>
      </c>
      <c r="D106" s="17">
        <v>14.95</v>
      </c>
      <c r="E106" s="17">
        <v>14.75</v>
      </c>
      <c r="F106" s="17">
        <v>14.6</v>
      </c>
      <c r="G106" s="24">
        <v>14.75</v>
      </c>
      <c r="H106" s="25">
        <v>1.0273972602739656E-2</v>
      </c>
      <c r="I106" s="26">
        <v>-0.19999999999999929</v>
      </c>
      <c r="J106" s="18">
        <v>-1.3377926421404673E-2</v>
      </c>
      <c r="K106" s="27">
        <v>3033202</v>
      </c>
      <c r="L106" s="27">
        <v>44733011</v>
      </c>
      <c r="M106" s="19">
        <v>107016.77272727272</v>
      </c>
      <c r="N106" s="19">
        <v>84738.829900750003</v>
      </c>
      <c r="O106" s="20">
        <v>14.747785013988517</v>
      </c>
      <c r="P106" s="18">
        <v>1.7241379310344751E-2</v>
      </c>
      <c r="Q106" s="17">
        <v>15.3</v>
      </c>
      <c r="R106" s="17">
        <v>12.2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65</v>
      </c>
      <c r="C107" s="17">
        <v>0.5</v>
      </c>
      <c r="D107" s="17">
        <v>0.5</v>
      </c>
      <c r="E107" s="17">
        <v>0.48</v>
      </c>
      <c r="F107" s="17">
        <v>0.48</v>
      </c>
      <c r="G107" s="24">
        <v>0.48</v>
      </c>
      <c r="H107" s="25">
        <v>0</v>
      </c>
      <c r="I107" s="26">
        <v>-2.0000000000000018E-2</v>
      </c>
      <c r="J107" s="18">
        <v>-4.0000000000000036E-2</v>
      </c>
      <c r="K107" s="27">
        <v>2140047</v>
      </c>
      <c r="L107" s="27">
        <v>1027358.56</v>
      </c>
      <c r="M107" s="19">
        <v>2457.7955980861248</v>
      </c>
      <c r="N107" s="19">
        <v>5610.8822111999998</v>
      </c>
      <c r="O107" s="20">
        <v>0.48006355000614476</v>
      </c>
      <c r="P107" s="18">
        <v>-0.11111111111111116</v>
      </c>
      <c r="Q107" s="17">
        <v>0.54</v>
      </c>
      <c r="R107" s="17">
        <v>0.44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131</v>
      </c>
      <c r="C108" s="17">
        <v>0.2</v>
      </c>
      <c r="D108" s="17">
        <v>0.2</v>
      </c>
      <c r="E108" s="17">
        <v>0.2</v>
      </c>
      <c r="F108" s="17">
        <v>0.2</v>
      </c>
      <c r="G108" s="24">
        <v>0.2</v>
      </c>
      <c r="H108" s="25">
        <v>0</v>
      </c>
      <c r="I108" s="26">
        <v>0</v>
      </c>
      <c r="J108" s="18">
        <v>0</v>
      </c>
      <c r="K108" s="27">
        <v>5000</v>
      </c>
      <c r="L108" s="27">
        <v>1000</v>
      </c>
      <c r="M108" s="19">
        <v>2.3923444976076556</v>
      </c>
      <c r="N108" s="19">
        <v>3200</v>
      </c>
      <c r="O108" s="20">
        <v>0.2</v>
      </c>
      <c r="P108" s="18">
        <v>0</v>
      </c>
      <c r="Q108" s="17">
        <v>0.2</v>
      </c>
      <c r="R108" s="17">
        <v>0.2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91</v>
      </c>
      <c r="C109" s="17">
        <v>1.06</v>
      </c>
      <c r="D109" s="17">
        <v>1.06</v>
      </c>
      <c r="E109" s="17">
        <v>1.07</v>
      </c>
      <c r="F109" s="17">
        <v>1.07</v>
      </c>
      <c r="G109" s="24">
        <v>1.07</v>
      </c>
      <c r="H109" s="25">
        <v>0</v>
      </c>
      <c r="I109" s="26">
        <v>1.0000000000000009E-2</v>
      </c>
      <c r="J109" s="18">
        <v>9.4339622641510523E-3</v>
      </c>
      <c r="K109" s="27">
        <v>936754</v>
      </c>
      <c r="L109" s="27">
        <v>997180.94</v>
      </c>
      <c r="M109" s="19">
        <v>2385.6003349282296</v>
      </c>
      <c r="N109" s="19">
        <v>19859.167835799999</v>
      </c>
      <c r="O109" s="20">
        <v>1.0645067328241993</v>
      </c>
      <c r="P109" s="18">
        <v>-0.10084033613445365</v>
      </c>
      <c r="Q109" s="17">
        <v>1.22</v>
      </c>
      <c r="R109" s="17">
        <v>0.76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121</v>
      </c>
      <c r="C110" s="31">
        <v>3</v>
      </c>
      <c r="D110" s="17">
        <v>3</v>
      </c>
      <c r="E110" s="17">
        <v>3.15</v>
      </c>
      <c r="F110" s="17">
        <v>3.15</v>
      </c>
      <c r="G110" s="24">
        <v>3.15</v>
      </c>
      <c r="H110" s="25">
        <v>0</v>
      </c>
      <c r="I110" s="26">
        <v>0.14999999999999991</v>
      </c>
      <c r="J110" s="18">
        <v>5.0000000000000044E-2</v>
      </c>
      <c r="K110" s="27">
        <v>167266</v>
      </c>
      <c r="L110" s="27">
        <v>522753.9</v>
      </c>
      <c r="M110" s="19">
        <v>1250.6074162679427</v>
      </c>
      <c r="N110" s="19">
        <v>1358.9399376000001</v>
      </c>
      <c r="O110" s="20">
        <v>3.1252848755873881</v>
      </c>
      <c r="P110" s="18">
        <v>7.1428571428571397E-2</v>
      </c>
      <c r="Q110" s="17">
        <v>3.15</v>
      </c>
      <c r="R110" s="17">
        <v>2.4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122</v>
      </c>
      <c r="C111" s="17">
        <v>0.23</v>
      </c>
      <c r="D111" s="17">
        <v>0.23</v>
      </c>
      <c r="E111" s="17">
        <v>0.21</v>
      </c>
      <c r="F111" s="17">
        <v>0.21</v>
      </c>
      <c r="G111" s="24">
        <v>0.21</v>
      </c>
      <c r="H111" s="25">
        <v>0</v>
      </c>
      <c r="I111" s="26">
        <v>-2.0000000000000018E-2</v>
      </c>
      <c r="J111" s="18">
        <v>-8.6956521739130488E-2</v>
      </c>
      <c r="K111" s="27">
        <v>1000000</v>
      </c>
      <c r="L111" s="27">
        <v>210000</v>
      </c>
      <c r="M111" s="19">
        <v>502.39234449760767</v>
      </c>
      <c r="N111" s="19">
        <v>2912.0000006999999</v>
      </c>
      <c r="O111" s="20">
        <v>0.21</v>
      </c>
      <c r="P111" s="18">
        <v>0</v>
      </c>
      <c r="Q111" s="17">
        <v>0.25</v>
      </c>
      <c r="R111" s="17">
        <v>0.21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57</v>
      </c>
      <c r="C112" s="17">
        <v>23.7</v>
      </c>
      <c r="D112" s="17">
        <v>23.7</v>
      </c>
      <c r="E112" s="17">
        <v>22.6</v>
      </c>
      <c r="F112" s="17">
        <v>22.5</v>
      </c>
      <c r="G112" s="24">
        <v>22.5</v>
      </c>
      <c r="H112" s="25">
        <v>4.4444444444444731E-3</v>
      </c>
      <c r="I112" s="26">
        <v>-1.1999999999999993</v>
      </c>
      <c r="J112" s="18">
        <v>-5.0632911392405E-2</v>
      </c>
      <c r="K112" s="27">
        <v>1266017</v>
      </c>
      <c r="L112" s="27">
        <v>28630770.699999999</v>
      </c>
      <c r="M112" s="19">
        <v>68494.666746411487</v>
      </c>
      <c r="N112" s="19">
        <v>28143.991439999998</v>
      </c>
      <c r="O112" s="20">
        <v>22.614839058243295</v>
      </c>
      <c r="P112" s="18">
        <v>0</v>
      </c>
      <c r="Q112" s="17">
        <v>25</v>
      </c>
      <c r="R112" s="17">
        <v>20.25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35</v>
      </c>
      <c r="C113" s="17">
        <v>28.45</v>
      </c>
      <c r="D113" s="17">
        <v>28.45</v>
      </c>
      <c r="E113" s="17">
        <v>28.45</v>
      </c>
      <c r="F113" s="17">
        <v>28.05</v>
      </c>
      <c r="G113" s="24">
        <v>28.05</v>
      </c>
      <c r="H113" s="25">
        <v>1.426024955436711E-2</v>
      </c>
      <c r="I113" s="26">
        <v>-0.39999999999999858</v>
      </c>
      <c r="J113" s="18">
        <v>-1.4059753954305698E-2</v>
      </c>
      <c r="K113" s="27">
        <v>1667109</v>
      </c>
      <c r="L113" s="27">
        <v>46860653.799999997</v>
      </c>
      <c r="M113" s="19">
        <v>112106.82727272727</v>
      </c>
      <c r="N113" s="19">
        <v>451823.66377500002</v>
      </c>
      <c r="O113" s="20">
        <v>28.108932169402237</v>
      </c>
      <c r="P113" s="18">
        <v>0.17118997912317324</v>
      </c>
      <c r="Q113" s="17">
        <v>31.75</v>
      </c>
      <c r="R113" s="17">
        <v>21.8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49</v>
      </c>
      <c r="C114" s="31">
        <v>0.42</v>
      </c>
      <c r="D114" s="17">
        <v>0.42</v>
      </c>
      <c r="E114" s="17">
        <v>0.45</v>
      </c>
      <c r="F114" s="17">
        <v>0.42</v>
      </c>
      <c r="G114" s="24">
        <v>0.44</v>
      </c>
      <c r="H114" s="25">
        <v>7.1428571428571397E-2</v>
      </c>
      <c r="I114" s="26">
        <v>2.0000000000000018E-2</v>
      </c>
      <c r="J114" s="18">
        <v>4.7619047619047672E-2</v>
      </c>
      <c r="K114" s="27">
        <v>3879681</v>
      </c>
      <c r="L114" s="27">
        <v>1686165.56</v>
      </c>
      <c r="M114" s="19">
        <v>4033.8888995215311</v>
      </c>
      <c r="N114" s="19">
        <v>10556.338984400001</v>
      </c>
      <c r="O114" s="20">
        <v>0.43461448505688999</v>
      </c>
      <c r="P114" s="18">
        <v>-0.2142857142857143</v>
      </c>
      <c r="Q114" s="17">
        <v>0.53</v>
      </c>
      <c r="R114" s="17">
        <v>0.4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110</v>
      </c>
      <c r="C115" s="17">
        <v>3.46</v>
      </c>
      <c r="D115" s="17">
        <v>3.46</v>
      </c>
      <c r="E115" s="17">
        <v>3.39</v>
      </c>
      <c r="F115" s="17">
        <v>3.17</v>
      </c>
      <c r="G115" s="24">
        <v>3.39</v>
      </c>
      <c r="H115" s="25">
        <v>6.9400630914826511E-2</v>
      </c>
      <c r="I115" s="26">
        <v>-6.999999999999984E-2</v>
      </c>
      <c r="J115" s="18">
        <v>-2.0231213872832332E-2</v>
      </c>
      <c r="K115" s="27">
        <v>2097163</v>
      </c>
      <c r="L115" s="27">
        <v>6930309.6699999999</v>
      </c>
      <c r="M115" s="19">
        <v>16579.688205741626</v>
      </c>
      <c r="N115" s="19">
        <v>43589.146670399998</v>
      </c>
      <c r="O115" s="20">
        <v>3.3046118351315563</v>
      </c>
      <c r="P115" s="18">
        <v>3.7083333333333339</v>
      </c>
      <c r="Q115" s="17">
        <v>3.85</v>
      </c>
      <c r="R115" s="17">
        <v>0.78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41</v>
      </c>
      <c r="C116" s="17">
        <v>24.05</v>
      </c>
      <c r="D116" s="17">
        <v>24.05</v>
      </c>
      <c r="E116" s="17">
        <v>24.1</v>
      </c>
      <c r="F116" s="17">
        <v>24</v>
      </c>
      <c r="G116" s="24">
        <v>24</v>
      </c>
      <c r="H116" s="25">
        <v>4.1666666666666519E-3</v>
      </c>
      <c r="I116" s="26">
        <v>-5.0000000000000711E-2</v>
      </c>
      <c r="J116" s="18">
        <v>-2.0790020790021346E-3</v>
      </c>
      <c r="K116" s="27">
        <v>24987105</v>
      </c>
      <c r="L116" s="27">
        <v>600764115.29999995</v>
      </c>
      <c r="M116" s="19">
        <v>1437234.7255980859</v>
      </c>
      <c r="N116" s="19">
        <v>753515.85095999995</v>
      </c>
      <c r="O116" s="20">
        <v>24.042965973849309</v>
      </c>
      <c r="P116" s="18">
        <v>-4.5725646123260355E-2</v>
      </c>
      <c r="Q116" s="17">
        <v>27.4</v>
      </c>
      <c r="R116" s="17">
        <v>22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2"/>
    </row>
    <row r="118" spans="1:188" x14ac:dyDescent="0.25">
      <c r="A118" s="21" t="s">
        <v>54</v>
      </c>
      <c r="B118" s="12"/>
      <c r="C118" s="13"/>
      <c r="D118" s="30">
        <v>418</v>
      </c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A119" s="22"/>
      <c r="D119" s="15"/>
    </row>
    <row r="141" spans="9:189" x14ac:dyDescent="0.25">
      <c r="I141"/>
      <c r="J141"/>
      <c r="GG141" t="s">
        <v>51</v>
      </c>
    </row>
  </sheetData>
  <sortState xmlns:xlrd2="http://schemas.microsoft.com/office/spreadsheetml/2017/richdata2" ref="A6:R116">
    <sortCondition ref="B5:B116"/>
  </sortState>
  <mergeCells count="2">
    <mergeCell ref="I3:K3"/>
    <mergeCell ref="F3:H3"/>
  </mergeCells>
  <conditionalFormatting sqref="J6 P6 P18 J18">
    <cfRule type="expression" dxfId="395" priority="6054">
      <formula>"B13="" """</formula>
    </cfRule>
  </conditionalFormatting>
  <conditionalFormatting sqref="J6 P6 P18 J18">
    <cfRule type="cellIs" dxfId="394" priority="6053" operator="equal">
      <formula>0</formula>
    </cfRule>
  </conditionalFormatting>
  <conditionalFormatting sqref="J92 P92">
    <cfRule type="expression" dxfId="393" priority="938">
      <formula>"B13="" """</formula>
    </cfRule>
  </conditionalFormatting>
  <conditionalFormatting sqref="J92 P92">
    <cfRule type="cellIs" dxfId="392" priority="937" operator="equal">
      <formula>0</formula>
    </cfRule>
  </conditionalFormatting>
  <conditionalFormatting sqref="J114 P114">
    <cfRule type="expression" dxfId="391" priority="794">
      <formula>"B13="" """</formula>
    </cfRule>
  </conditionalFormatting>
  <conditionalFormatting sqref="J114 P114">
    <cfRule type="cellIs" dxfId="390" priority="793" operator="equal">
      <formula>0</formula>
    </cfRule>
  </conditionalFormatting>
  <conditionalFormatting sqref="J114">
    <cfRule type="iconSet" priority="795">
      <iconSet iconSet="3Arrows">
        <cfvo type="percent" val="0"/>
        <cfvo type="num" val="0"/>
        <cfvo type="num" val="0" gte="0"/>
      </iconSet>
    </cfRule>
    <cfRule type="cellIs" dxfId="389" priority="796" operator="lessThan">
      <formula>0</formula>
    </cfRule>
    <cfRule type="cellIs" dxfId="388" priority="797" operator="greaterThan">
      <formula>0</formula>
    </cfRule>
  </conditionalFormatting>
  <conditionalFormatting sqref="P114">
    <cfRule type="iconSet" priority="798">
      <iconSet iconSet="3Arrows">
        <cfvo type="percent" val="0"/>
        <cfvo type="num" val="0"/>
        <cfvo type="num" val="0" gte="0"/>
      </iconSet>
    </cfRule>
    <cfRule type="cellIs" dxfId="387" priority="799" operator="lessThan">
      <formula>0</formula>
    </cfRule>
    <cfRule type="cellIs" dxfId="386" priority="800" operator="greaterThan">
      <formula>0</formula>
    </cfRule>
  </conditionalFormatting>
  <conditionalFormatting sqref="J112:J113 P112:P113">
    <cfRule type="expression" dxfId="385" priority="674">
      <formula>"B13="" """</formula>
    </cfRule>
  </conditionalFormatting>
  <conditionalFormatting sqref="J112:J113 P112:P113">
    <cfRule type="cellIs" dxfId="384" priority="673" operator="equal">
      <formula>0</formula>
    </cfRule>
  </conditionalFormatting>
  <conditionalFormatting sqref="J112:J113">
    <cfRule type="iconSet" priority="675">
      <iconSet iconSet="3Arrows">
        <cfvo type="percent" val="0"/>
        <cfvo type="num" val="0"/>
        <cfvo type="num" val="0" gte="0"/>
      </iconSet>
    </cfRule>
    <cfRule type="cellIs" dxfId="383" priority="676" operator="lessThan">
      <formula>0</formula>
    </cfRule>
    <cfRule type="cellIs" dxfId="382" priority="677" operator="greaterThan">
      <formula>0</formula>
    </cfRule>
  </conditionalFormatting>
  <conditionalFormatting sqref="P112:P113">
    <cfRule type="iconSet" priority="678">
      <iconSet iconSet="3Arrows">
        <cfvo type="percent" val="0"/>
        <cfvo type="num" val="0"/>
        <cfvo type="num" val="0" gte="0"/>
      </iconSet>
    </cfRule>
    <cfRule type="cellIs" dxfId="381" priority="679" operator="lessThan">
      <formula>0</formula>
    </cfRule>
    <cfRule type="cellIs" dxfId="380" priority="680" operator="greaterThan">
      <formula>0</formula>
    </cfRule>
  </conditionalFormatting>
  <conditionalFormatting sqref="P105:P109 J105:J109">
    <cfRule type="expression" dxfId="379" priority="666">
      <formula>"B13="" """</formula>
    </cfRule>
  </conditionalFormatting>
  <conditionalFormatting sqref="P105:P109 J105:J109">
    <cfRule type="cellIs" dxfId="378" priority="665" operator="equal">
      <formula>0</formula>
    </cfRule>
  </conditionalFormatting>
  <conditionalFormatting sqref="J110 P110">
    <cfRule type="expression" dxfId="377" priority="658">
      <formula>"B13="" """</formula>
    </cfRule>
  </conditionalFormatting>
  <conditionalFormatting sqref="J110 P110">
    <cfRule type="cellIs" dxfId="376" priority="657" operator="equal">
      <formula>0</formula>
    </cfRule>
  </conditionalFormatting>
  <conditionalFormatting sqref="J110">
    <cfRule type="iconSet" priority="659">
      <iconSet iconSet="3Arrows">
        <cfvo type="percent" val="0"/>
        <cfvo type="num" val="0"/>
        <cfvo type="num" val="0" gte="0"/>
      </iconSet>
    </cfRule>
    <cfRule type="cellIs" dxfId="375" priority="660" operator="lessThan">
      <formula>0</formula>
    </cfRule>
    <cfRule type="cellIs" dxfId="374" priority="661" operator="greaterThan">
      <formula>0</formula>
    </cfRule>
  </conditionalFormatting>
  <conditionalFormatting sqref="P110">
    <cfRule type="iconSet" priority="662">
      <iconSet iconSet="3Arrows">
        <cfvo type="percent" val="0"/>
        <cfvo type="num" val="0"/>
        <cfvo type="num" val="0" gte="0"/>
      </iconSet>
    </cfRule>
    <cfRule type="cellIs" dxfId="373" priority="663" operator="lessThan">
      <formula>0</formula>
    </cfRule>
    <cfRule type="cellIs" dxfId="372" priority="664" operator="greaterThan">
      <formula>0</formula>
    </cfRule>
  </conditionalFormatting>
  <conditionalFormatting sqref="J105:J109">
    <cfRule type="iconSet" priority="667">
      <iconSet iconSet="3Arrows">
        <cfvo type="percent" val="0"/>
        <cfvo type="num" val="0"/>
        <cfvo type="num" val="0" gte="0"/>
      </iconSet>
    </cfRule>
    <cfRule type="cellIs" dxfId="371" priority="668" operator="lessThan">
      <formula>0</formula>
    </cfRule>
    <cfRule type="cellIs" dxfId="370" priority="669" operator="greaterThan">
      <formula>0</formula>
    </cfRule>
  </conditionalFormatting>
  <conditionalFormatting sqref="P105:P109">
    <cfRule type="iconSet" priority="670">
      <iconSet iconSet="3Arrows">
        <cfvo type="percent" val="0"/>
        <cfvo type="num" val="0"/>
        <cfvo type="num" val="0" gte="0"/>
      </iconSet>
    </cfRule>
    <cfRule type="cellIs" dxfId="369" priority="671" operator="lessThan">
      <formula>0</formula>
    </cfRule>
    <cfRule type="cellIs" dxfId="368" priority="672" operator="greaterThan">
      <formula>0</formula>
    </cfRule>
  </conditionalFormatting>
  <conditionalFormatting sqref="J111 P111">
    <cfRule type="expression" dxfId="367" priority="650">
      <formula>"B13="" """</formula>
    </cfRule>
  </conditionalFormatting>
  <conditionalFormatting sqref="J111 P111">
    <cfRule type="cellIs" dxfId="366" priority="649" operator="equal">
      <formula>0</formula>
    </cfRule>
  </conditionalFormatting>
  <conditionalFormatting sqref="J111">
    <cfRule type="iconSet" priority="651">
      <iconSet iconSet="3Arrows">
        <cfvo type="percent" val="0"/>
        <cfvo type="num" val="0"/>
        <cfvo type="num" val="0" gte="0"/>
      </iconSet>
    </cfRule>
    <cfRule type="cellIs" dxfId="365" priority="652" operator="lessThan">
      <formula>0</formula>
    </cfRule>
    <cfRule type="cellIs" dxfId="364" priority="653" operator="greaterThan">
      <formula>0</formula>
    </cfRule>
  </conditionalFormatting>
  <conditionalFormatting sqref="P111">
    <cfRule type="iconSet" priority="654">
      <iconSet iconSet="3Arrows">
        <cfvo type="percent" val="0"/>
        <cfvo type="num" val="0"/>
        <cfvo type="num" val="0" gte="0"/>
      </iconSet>
    </cfRule>
    <cfRule type="cellIs" dxfId="363" priority="655" operator="lessThan">
      <formula>0</formula>
    </cfRule>
    <cfRule type="cellIs" dxfId="362" priority="656" operator="greaterThan">
      <formula>0</formula>
    </cfRule>
  </conditionalFormatting>
  <conditionalFormatting sqref="J6 J18">
    <cfRule type="iconSet" priority="49612">
      <iconSet iconSet="3Arrows">
        <cfvo type="percent" val="0"/>
        <cfvo type="num" val="0"/>
        <cfvo type="num" val="0" gte="0"/>
      </iconSet>
    </cfRule>
    <cfRule type="cellIs" dxfId="361" priority="49613" operator="lessThan">
      <formula>0</formula>
    </cfRule>
    <cfRule type="cellIs" dxfId="360" priority="49614" operator="greaterThan">
      <formula>0</formula>
    </cfRule>
  </conditionalFormatting>
  <conditionalFormatting sqref="P6 P18">
    <cfRule type="iconSet" priority="49615">
      <iconSet iconSet="3Arrows">
        <cfvo type="percent" val="0"/>
        <cfvo type="num" val="0"/>
        <cfvo type="num" val="0" gte="0"/>
      </iconSet>
    </cfRule>
    <cfRule type="cellIs" dxfId="359" priority="49616" operator="lessThan">
      <formula>0</formula>
    </cfRule>
    <cfRule type="cellIs" dxfId="358" priority="49617" operator="greaterThan">
      <formula>0</formula>
    </cfRule>
  </conditionalFormatting>
  <conditionalFormatting sqref="P115:P116 J115:J116">
    <cfRule type="expression" dxfId="357" priority="482">
      <formula>"B13="" """</formula>
    </cfRule>
  </conditionalFormatting>
  <conditionalFormatting sqref="P115:P116 J115:J116">
    <cfRule type="cellIs" dxfId="356" priority="481" operator="equal">
      <formula>0</formula>
    </cfRule>
  </conditionalFormatting>
  <conditionalFormatting sqref="J100 P100">
    <cfRule type="expression" dxfId="355" priority="458">
      <formula>"B13="" """</formula>
    </cfRule>
  </conditionalFormatting>
  <conditionalFormatting sqref="J100 P100">
    <cfRule type="cellIs" dxfId="354" priority="457" operator="equal">
      <formula>0</formula>
    </cfRule>
  </conditionalFormatting>
  <conditionalFormatting sqref="J100">
    <cfRule type="iconSet" priority="459">
      <iconSet iconSet="3Arrows">
        <cfvo type="percent" val="0"/>
        <cfvo type="num" val="0"/>
        <cfvo type="num" val="0" gte="0"/>
      </iconSet>
    </cfRule>
    <cfRule type="cellIs" dxfId="353" priority="460" operator="lessThan">
      <formula>0</formula>
    </cfRule>
    <cfRule type="cellIs" dxfId="352" priority="461" operator="greaterThan">
      <formula>0</formula>
    </cfRule>
  </conditionalFormatting>
  <conditionalFormatting sqref="P100">
    <cfRule type="iconSet" priority="462">
      <iconSet iconSet="3Arrows">
        <cfvo type="percent" val="0"/>
        <cfvo type="num" val="0"/>
        <cfvo type="num" val="0" gte="0"/>
      </iconSet>
    </cfRule>
    <cfRule type="cellIs" dxfId="351" priority="463" operator="lessThan">
      <formula>0</formula>
    </cfRule>
    <cfRule type="cellIs" dxfId="350" priority="464" operator="greaterThan">
      <formula>0</formula>
    </cfRule>
  </conditionalFormatting>
  <conditionalFormatting sqref="J98:J99 P98:P99">
    <cfRule type="expression" dxfId="349" priority="450">
      <formula>"B13="" """</formula>
    </cfRule>
  </conditionalFormatting>
  <conditionalFormatting sqref="J98:J99 P98:P99">
    <cfRule type="cellIs" dxfId="348" priority="449" operator="equal">
      <formula>0</formula>
    </cfRule>
  </conditionalFormatting>
  <conditionalFormatting sqref="J98:J99">
    <cfRule type="iconSet" priority="451">
      <iconSet iconSet="3Arrows">
        <cfvo type="percent" val="0"/>
        <cfvo type="num" val="0"/>
        <cfvo type="num" val="0" gte="0"/>
      </iconSet>
    </cfRule>
    <cfRule type="cellIs" dxfId="347" priority="452" operator="lessThan">
      <formula>0</formula>
    </cfRule>
    <cfRule type="cellIs" dxfId="346" priority="453" operator="greaterThan">
      <formula>0</formula>
    </cfRule>
  </conditionalFormatting>
  <conditionalFormatting sqref="P98:P99">
    <cfRule type="iconSet" priority="454">
      <iconSet iconSet="3Arrows">
        <cfvo type="percent" val="0"/>
        <cfvo type="num" val="0"/>
        <cfvo type="num" val="0" gte="0"/>
      </iconSet>
    </cfRule>
    <cfRule type="cellIs" dxfId="345" priority="455" operator="lessThan">
      <formula>0</formula>
    </cfRule>
    <cfRule type="cellIs" dxfId="344" priority="456" operator="greaterThan">
      <formula>0</formula>
    </cfRule>
  </conditionalFormatting>
  <conditionalFormatting sqref="P93:P95 J93:J95">
    <cfRule type="expression" dxfId="343" priority="442">
      <formula>"B13="" """</formula>
    </cfRule>
  </conditionalFormatting>
  <conditionalFormatting sqref="P93:P95 J93:J95">
    <cfRule type="cellIs" dxfId="342" priority="441" operator="equal">
      <formula>0</formula>
    </cfRule>
  </conditionalFormatting>
  <conditionalFormatting sqref="J96 P96">
    <cfRule type="expression" dxfId="341" priority="434">
      <formula>"B13="" """</formula>
    </cfRule>
  </conditionalFormatting>
  <conditionalFormatting sqref="J96 P96">
    <cfRule type="cellIs" dxfId="340" priority="433" operator="equal">
      <formula>0</formula>
    </cfRule>
  </conditionalFormatting>
  <conditionalFormatting sqref="J96">
    <cfRule type="iconSet" priority="435">
      <iconSet iconSet="3Arrows">
        <cfvo type="percent" val="0"/>
        <cfvo type="num" val="0"/>
        <cfvo type="num" val="0" gte="0"/>
      </iconSet>
    </cfRule>
    <cfRule type="cellIs" dxfId="339" priority="436" operator="lessThan">
      <formula>0</formula>
    </cfRule>
    <cfRule type="cellIs" dxfId="338" priority="437" operator="greaterThan">
      <formula>0</formula>
    </cfRule>
  </conditionalFormatting>
  <conditionalFormatting sqref="P96">
    <cfRule type="iconSet" priority="438">
      <iconSet iconSet="3Arrows">
        <cfvo type="percent" val="0"/>
        <cfvo type="num" val="0"/>
        <cfvo type="num" val="0" gte="0"/>
      </iconSet>
    </cfRule>
    <cfRule type="cellIs" dxfId="337" priority="439" operator="lessThan">
      <formula>0</formula>
    </cfRule>
    <cfRule type="cellIs" dxfId="336" priority="440" operator="greaterThan">
      <formula>0</formula>
    </cfRule>
  </conditionalFormatting>
  <conditionalFormatting sqref="J93:J95">
    <cfRule type="iconSet" priority="443">
      <iconSet iconSet="3Arrows">
        <cfvo type="percent" val="0"/>
        <cfvo type="num" val="0"/>
        <cfvo type="num" val="0" gte="0"/>
      </iconSet>
    </cfRule>
    <cfRule type="cellIs" dxfId="335" priority="444" operator="lessThan">
      <formula>0</formula>
    </cfRule>
    <cfRule type="cellIs" dxfId="334" priority="445" operator="greaterThan">
      <formula>0</formula>
    </cfRule>
  </conditionalFormatting>
  <conditionalFormatting sqref="P93:P95">
    <cfRule type="iconSet" priority="446">
      <iconSet iconSet="3Arrows">
        <cfvo type="percent" val="0"/>
        <cfvo type="num" val="0"/>
        <cfvo type="num" val="0" gte="0"/>
      </iconSet>
    </cfRule>
    <cfRule type="cellIs" dxfId="333" priority="447" operator="lessThan">
      <formula>0</formula>
    </cfRule>
    <cfRule type="cellIs" dxfId="332" priority="448" operator="greaterThan">
      <formula>0</formula>
    </cfRule>
  </conditionalFormatting>
  <conditionalFormatting sqref="J97 P97">
    <cfRule type="expression" dxfId="331" priority="426">
      <formula>"B13="" """</formula>
    </cfRule>
  </conditionalFormatting>
  <conditionalFormatting sqref="J97 P97">
    <cfRule type="cellIs" dxfId="330" priority="425" operator="equal">
      <formula>0</formula>
    </cfRule>
  </conditionalFormatting>
  <conditionalFormatting sqref="J97">
    <cfRule type="iconSet" priority="427">
      <iconSet iconSet="3Arrows">
        <cfvo type="percent" val="0"/>
        <cfvo type="num" val="0"/>
        <cfvo type="num" val="0" gte="0"/>
      </iconSet>
    </cfRule>
    <cfRule type="cellIs" dxfId="329" priority="428" operator="lessThan">
      <formula>0</formula>
    </cfRule>
    <cfRule type="cellIs" dxfId="328" priority="429" operator="greaterThan">
      <formula>0</formula>
    </cfRule>
  </conditionalFormatting>
  <conditionalFormatting sqref="P97">
    <cfRule type="iconSet" priority="430">
      <iconSet iconSet="3Arrows">
        <cfvo type="percent" val="0"/>
        <cfvo type="num" val="0"/>
        <cfvo type="num" val="0" gte="0"/>
      </iconSet>
    </cfRule>
    <cfRule type="cellIs" dxfId="327" priority="431" operator="lessThan">
      <formula>0</formula>
    </cfRule>
    <cfRule type="cellIs" dxfId="326" priority="432" operator="greaterThan">
      <formula>0</formula>
    </cfRule>
  </conditionalFormatting>
  <conditionalFormatting sqref="P101:P104 J101:J104">
    <cfRule type="expression" dxfId="325" priority="418">
      <formula>"B13="" """</formula>
    </cfRule>
  </conditionalFormatting>
  <conditionalFormatting sqref="P101:P104 J101:J104">
    <cfRule type="cellIs" dxfId="324" priority="417" operator="equal">
      <formula>0</formula>
    </cfRule>
  </conditionalFormatting>
  <conditionalFormatting sqref="J101:J104">
    <cfRule type="iconSet" priority="419">
      <iconSet iconSet="3Arrows">
        <cfvo type="percent" val="0"/>
        <cfvo type="num" val="0"/>
        <cfvo type="num" val="0" gte="0"/>
      </iconSet>
    </cfRule>
    <cfRule type="cellIs" dxfId="323" priority="420" operator="lessThan">
      <formula>0</formula>
    </cfRule>
    <cfRule type="cellIs" dxfId="322" priority="421" operator="greaterThan">
      <formula>0</formula>
    </cfRule>
  </conditionalFormatting>
  <conditionalFormatting sqref="P101:P104">
    <cfRule type="iconSet" priority="422">
      <iconSet iconSet="3Arrows">
        <cfvo type="percent" val="0"/>
        <cfvo type="num" val="0"/>
        <cfvo type="num" val="0" gte="0"/>
      </iconSet>
    </cfRule>
    <cfRule type="cellIs" dxfId="321" priority="423" operator="lessThan">
      <formula>0</formula>
    </cfRule>
    <cfRule type="cellIs" dxfId="320" priority="424" operator="greaterThan">
      <formula>0</formula>
    </cfRule>
  </conditionalFormatting>
  <conditionalFormatting sqref="P91 J91">
    <cfRule type="expression" dxfId="319" priority="410">
      <formula>"B13="" """</formula>
    </cfRule>
  </conditionalFormatting>
  <conditionalFormatting sqref="P91 J91">
    <cfRule type="cellIs" dxfId="318" priority="409" operator="equal">
      <formula>0</formula>
    </cfRule>
  </conditionalFormatting>
  <conditionalFormatting sqref="J91">
    <cfRule type="iconSet" priority="411">
      <iconSet iconSet="3Arrows">
        <cfvo type="percent" val="0"/>
        <cfvo type="num" val="0"/>
        <cfvo type="num" val="0" gte="0"/>
      </iconSet>
    </cfRule>
    <cfRule type="cellIs" dxfId="317" priority="412" operator="lessThan">
      <formula>0</formula>
    </cfRule>
    <cfRule type="cellIs" dxfId="316" priority="413" operator="greaterThan">
      <formula>0</formula>
    </cfRule>
  </conditionalFormatting>
  <conditionalFormatting sqref="P91">
    <cfRule type="iconSet" priority="414">
      <iconSet iconSet="3Arrows">
        <cfvo type="percent" val="0"/>
        <cfvo type="num" val="0"/>
        <cfvo type="num" val="0" gte="0"/>
      </iconSet>
    </cfRule>
    <cfRule type="cellIs" dxfId="315" priority="415" operator="lessThan">
      <formula>0</formula>
    </cfRule>
    <cfRule type="cellIs" dxfId="314" priority="416" operator="greaterThan">
      <formula>0</formula>
    </cfRule>
  </conditionalFormatting>
  <conditionalFormatting sqref="J79 P79">
    <cfRule type="expression" dxfId="313" priority="402">
      <formula>"B13="" """</formula>
    </cfRule>
  </conditionalFormatting>
  <conditionalFormatting sqref="J79 P79">
    <cfRule type="cellIs" dxfId="312" priority="401" operator="equal">
      <formula>0</formula>
    </cfRule>
  </conditionalFormatting>
  <conditionalFormatting sqref="J79">
    <cfRule type="iconSet" priority="403">
      <iconSet iconSet="3Arrows">
        <cfvo type="percent" val="0"/>
        <cfvo type="num" val="0"/>
        <cfvo type="num" val="0" gte="0"/>
      </iconSet>
    </cfRule>
    <cfRule type="cellIs" dxfId="311" priority="404" operator="lessThan">
      <formula>0</formula>
    </cfRule>
    <cfRule type="cellIs" dxfId="310" priority="405" operator="greaterThan">
      <formula>0</formula>
    </cfRule>
  </conditionalFormatting>
  <conditionalFormatting sqref="P79">
    <cfRule type="iconSet" priority="406">
      <iconSet iconSet="3Arrows">
        <cfvo type="percent" val="0"/>
        <cfvo type="num" val="0"/>
        <cfvo type="num" val="0" gte="0"/>
      </iconSet>
    </cfRule>
    <cfRule type="cellIs" dxfId="309" priority="407" operator="lessThan">
      <formula>0</formula>
    </cfRule>
    <cfRule type="cellIs" dxfId="308" priority="408" operator="greaterThan">
      <formula>0</formula>
    </cfRule>
  </conditionalFormatting>
  <conditionalFormatting sqref="J77:J78 P77:P78">
    <cfRule type="expression" dxfId="307" priority="394">
      <formula>"B13="" """</formula>
    </cfRule>
  </conditionalFormatting>
  <conditionalFormatting sqref="J77:J78 P77:P78">
    <cfRule type="cellIs" dxfId="306" priority="393" operator="equal">
      <formula>0</formula>
    </cfRule>
  </conditionalFormatting>
  <conditionalFormatting sqref="J77:J78">
    <cfRule type="iconSet" priority="395">
      <iconSet iconSet="3Arrows">
        <cfvo type="percent" val="0"/>
        <cfvo type="num" val="0"/>
        <cfvo type="num" val="0" gte="0"/>
      </iconSet>
    </cfRule>
    <cfRule type="cellIs" dxfId="305" priority="396" operator="lessThan">
      <formula>0</formula>
    </cfRule>
    <cfRule type="cellIs" dxfId="304" priority="397" operator="greaterThan">
      <formula>0</formula>
    </cfRule>
  </conditionalFormatting>
  <conditionalFormatting sqref="P77:P78">
    <cfRule type="iconSet" priority="398">
      <iconSet iconSet="3Arrows">
        <cfvo type="percent" val="0"/>
        <cfvo type="num" val="0"/>
        <cfvo type="num" val="0" gte="0"/>
      </iconSet>
    </cfRule>
    <cfRule type="cellIs" dxfId="303" priority="399" operator="lessThan">
      <formula>0</formula>
    </cfRule>
    <cfRule type="cellIs" dxfId="302" priority="400" operator="greaterThan">
      <formula>0</formula>
    </cfRule>
  </conditionalFormatting>
  <conditionalFormatting sqref="P57 J57 J74 P74">
    <cfRule type="expression" dxfId="301" priority="386">
      <formula>"B13="" """</formula>
    </cfRule>
  </conditionalFormatting>
  <conditionalFormatting sqref="P57 J57 J74 P74">
    <cfRule type="cellIs" dxfId="300" priority="385" operator="equal">
      <formula>0</formula>
    </cfRule>
  </conditionalFormatting>
  <conditionalFormatting sqref="J75 P75">
    <cfRule type="expression" dxfId="299" priority="378">
      <formula>"B13="" """</formula>
    </cfRule>
  </conditionalFormatting>
  <conditionalFormatting sqref="J75 P75">
    <cfRule type="cellIs" dxfId="298" priority="377" operator="equal">
      <formula>0</formula>
    </cfRule>
  </conditionalFormatting>
  <conditionalFormatting sqref="J75">
    <cfRule type="iconSet" priority="379">
      <iconSet iconSet="3Arrows">
        <cfvo type="percent" val="0"/>
        <cfvo type="num" val="0"/>
        <cfvo type="num" val="0" gte="0"/>
      </iconSet>
    </cfRule>
    <cfRule type="cellIs" dxfId="297" priority="380" operator="lessThan">
      <formula>0</formula>
    </cfRule>
    <cfRule type="cellIs" dxfId="296" priority="381" operator="greaterThan">
      <formula>0</formula>
    </cfRule>
  </conditionalFormatting>
  <conditionalFormatting sqref="P75">
    <cfRule type="iconSet" priority="382">
      <iconSet iconSet="3Arrows">
        <cfvo type="percent" val="0"/>
        <cfvo type="num" val="0"/>
        <cfvo type="num" val="0" gte="0"/>
      </iconSet>
    </cfRule>
    <cfRule type="cellIs" dxfId="295" priority="383" operator="lessThan">
      <formula>0</formula>
    </cfRule>
    <cfRule type="cellIs" dxfId="294" priority="384" operator="greaterThan">
      <formula>0</formula>
    </cfRule>
  </conditionalFormatting>
  <conditionalFormatting sqref="J57 J74">
    <cfRule type="iconSet" priority="387">
      <iconSet iconSet="3Arrows">
        <cfvo type="percent" val="0"/>
        <cfvo type="num" val="0"/>
        <cfvo type="num" val="0" gte="0"/>
      </iconSet>
    </cfRule>
    <cfRule type="cellIs" dxfId="293" priority="388" operator="lessThan">
      <formula>0</formula>
    </cfRule>
    <cfRule type="cellIs" dxfId="292" priority="389" operator="greaterThan">
      <formula>0</formula>
    </cfRule>
  </conditionalFormatting>
  <conditionalFormatting sqref="P57 P74">
    <cfRule type="iconSet" priority="390">
      <iconSet iconSet="3Arrows">
        <cfvo type="percent" val="0"/>
        <cfvo type="num" val="0"/>
        <cfvo type="num" val="0" gte="0"/>
      </iconSet>
    </cfRule>
    <cfRule type="cellIs" dxfId="291" priority="391" operator="lessThan">
      <formula>0</formula>
    </cfRule>
    <cfRule type="cellIs" dxfId="290" priority="392" operator="greaterThan">
      <formula>0</formula>
    </cfRule>
  </conditionalFormatting>
  <conditionalFormatting sqref="J76 P76">
    <cfRule type="expression" dxfId="289" priority="370">
      <formula>"B13="" """</formula>
    </cfRule>
  </conditionalFormatting>
  <conditionalFormatting sqref="J76 P76">
    <cfRule type="cellIs" dxfId="288" priority="369" operator="equal">
      <formula>0</formula>
    </cfRule>
  </conditionalFormatting>
  <conditionalFormatting sqref="J76">
    <cfRule type="iconSet" priority="371">
      <iconSet iconSet="3Arrows">
        <cfvo type="percent" val="0"/>
        <cfvo type="num" val="0"/>
        <cfvo type="num" val="0" gte="0"/>
      </iconSet>
    </cfRule>
    <cfRule type="cellIs" dxfId="287" priority="372" operator="lessThan">
      <formula>0</formula>
    </cfRule>
    <cfRule type="cellIs" dxfId="286" priority="373" operator="greaterThan">
      <formula>0</formula>
    </cfRule>
  </conditionalFormatting>
  <conditionalFormatting sqref="P76">
    <cfRule type="iconSet" priority="374">
      <iconSet iconSet="3Arrows">
        <cfvo type="percent" val="0"/>
        <cfvo type="num" val="0"/>
        <cfvo type="num" val="0" gte="0"/>
      </iconSet>
    </cfRule>
    <cfRule type="cellIs" dxfId="285" priority="375" operator="lessThan">
      <formula>0</formula>
    </cfRule>
    <cfRule type="cellIs" dxfId="284" priority="376" operator="greaterThan">
      <formula>0</formula>
    </cfRule>
  </conditionalFormatting>
  <conditionalFormatting sqref="P80:P83 J80:J83 P89:P90 J89:J90">
    <cfRule type="expression" dxfId="283" priority="362">
      <formula>"B13="" """</formula>
    </cfRule>
  </conditionalFormatting>
  <conditionalFormatting sqref="P80:P83 J80:J83 P89:P90 J89:J90">
    <cfRule type="cellIs" dxfId="282" priority="361" operator="equal">
      <formula>0</formula>
    </cfRule>
  </conditionalFormatting>
  <conditionalFormatting sqref="J80:J83 J89:J90">
    <cfRule type="iconSet" priority="363">
      <iconSet iconSet="3Arrows">
        <cfvo type="percent" val="0"/>
        <cfvo type="num" val="0"/>
        <cfvo type="num" val="0" gte="0"/>
      </iconSet>
    </cfRule>
    <cfRule type="cellIs" dxfId="281" priority="364" operator="lessThan">
      <formula>0</formula>
    </cfRule>
    <cfRule type="cellIs" dxfId="280" priority="365" operator="greaterThan">
      <formula>0</formula>
    </cfRule>
  </conditionalFormatting>
  <conditionalFormatting sqref="P80:P83 P89:P90">
    <cfRule type="iconSet" priority="366">
      <iconSet iconSet="3Arrows">
        <cfvo type="percent" val="0"/>
        <cfvo type="num" val="0"/>
        <cfvo type="num" val="0" gte="0"/>
      </iconSet>
    </cfRule>
    <cfRule type="cellIs" dxfId="279" priority="367" operator="lessThan">
      <formula>0</formula>
    </cfRule>
    <cfRule type="cellIs" dxfId="278" priority="368" operator="greaterThan">
      <formula>0</formula>
    </cfRule>
  </conditionalFormatting>
  <conditionalFormatting sqref="J88 P88">
    <cfRule type="expression" dxfId="277" priority="354">
      <formula>"B13="" """</formula>
    </cfRule>
  </conditionalFormatting>
  <conditionalFormatting sqref="J88 P88">
    <cfRule type="cellIs" dxfId="276" priority="353" operator="equal">
      <formula>0</formula>
    </cfRule>
  </conditionalFormatting>
  <conditionalFormatting sqref="J88">
    <cfRule type="iconSet" priority="355">
      <iconSet iconSet="3Arrows">
        <cfvo type="percent" val="0"/>
        <cfvo type="num" val="0"/>
        <cfvo type="num" val="0" gte="0"/>
      </iconSet>
    </cfRule>
    <cfRule type="cellIs" dxfId="275" priority="356" operator="lessThan">
      <formula>0</formula>
    </cfRule>
    <cfRule type="cellIs" dxfId="274" priority="357" operator="greaterThan">
      <formula>0</formula>
    </cfRule>
  </conditionalFormatting>
  <conditionalFormatting sqref="P88">
    <cfRule type="iconSet" priority="358">
      <iconSet iconSet="3Arrows">
        <cfvo type="percent" val="0"/>
        <cfvo type="num" val="0"/>
        <cfvo type="num" val="0" gte="0"/>
      </iconSet>
    </cfRule>
    <cfRule type="cellIs" dxfId="273" priority="359" operator="lessThan">
      <formula>0</formula>
    </cfRule>
    <cfRule type="cellIs" dxfId="272" priority="360" operator="greaterThan">
      <formula>0</formula>
    </cfRule>
  </conditionalFormatting>
  <conditionalFormatting sqref="J86:J87 P86:P87">
    <cfRule type="expression" dxfId="271" priority="346">
      <formula>"B13="" """</formula>
    </cfRule>
  </conditionalFormatting>
  <conditionalFormatting sqref="J86:J87 P86:P87">
    <cfRule type="cellIs" dxfId="270" priority="345" operator="equal">
      <formula>0</formula>
    </cfRule>
  </conditionalFormatting>
  <conditionalFormatting sqref="J86:J87">
    <cfRule type="iconSet" priority="347">
      <iconSet iconSet="3Arrows">
        <cfvo type="percent" val="0"/>
        <cfvo type="num" val="0"/>
        <cfvo type="num" val="0" gte="0"/>
      </iconSet>
    </cfRule>
    <cfRule type="cellIs" dxfId="269" priority="348" operator="lessThan">
      <formula>0</formula>
    </cfRule>
    <cfRule type="cellIs" dxfId="268" priority="349" operator="greaterThan">
      <formula>0</formula>
    </cfRule>
  </conditionalFormatting>
  <conditionalFormatting sqref="P86:P87">
    <cfRule type="iconSet" priority="350">
      <iconSet iconSet="3Arrows">
        <cfvo type="percent" val="0"/>
        <cfvo type="num" val="0"/>
        <cfvo type="num" val="0" gte="0"/>
      </iconSet>
    </cfRule>
    <cfRule type="cellIs" dxfId="267" priority="351" operator="lessThan">
      <formula>0</formula>
    </cfRule>
    <cfRule type="cellIs" dxfId="266" priority="352" operator="greaterThan">
      <formula>0</formula>
    </cfRule>
  </conditionalFormatting>
  <conditionalFormatting sqref="J84 P84">
    <cfRule type="expression" dxfId="265" priority="338">
      <formula>"B13="" """</formula>
    </cfRule>
  </conditionalFormatting>
  <conditionalFormatting sqref="J84 P84">
    <cfRule type="cellIs" dxfId="264" priority="337" operator="equal">
      <formula>0</formula>
    </cfRule>
  </conditionalFormatting>
  <conditionalFormatting sqref="J84">
    <cfRule type="iconSet" priority="339">
      <iconSet iconSet="3Arrows">
        <cfvo type="percent" val="0"/>
        <cfvo type="num" val="0"/>
        <cfvo type="num" val="0" gte="0"/>
      </iconSet>
    </cfRule>
    <cfRule type="cellIs" dxfId="263" priority="340" operator="lessThan">
      <formula>0</formula>
    </cfRule>
    <cfRule type="cellIs" dxfId="262" priority="341" operator="greaterThan">
      <formula>0</formula>
    </cfRule>
  </conditionalFormatting>
  <conditionalFormatting sqref="P84">
    <cfRule type="iconSet" priority="342">
      <iconSet iconSet="3Arrows">
        <cfvo type="percent" val="0"/>
        <cfvo type="num" val="0"/>
        <cfvo type="num" val="0" gte="0"/>
      </iconSet>
    </cfRule>
    <cfRule type="cellIs" dxfId="261" priority="343" operator="lessThan">
      <formula>0</formula>
    </cfRule>
    <cfRule type="cellIs" dxfId="260" priority="344" operator="greaterThan">
      <formula>0</formula>
    </cfRule>
  </conditionalFormatting>
  <conditionalFormatting sqref="J85 P85">
    <cfRule type="expression" dxfId="259" priority="330">
      <formula>"B13="" """</formula>
    </cfRule>
  </conditionalFormatting>
  <conditionalFormatting sqref="J85 P85">
    <cfRule type="cellIs" dxfId="258" priority="329" operator="equal">
      <formula>0</formula>
    </cfRule>
  </conditionalFormatting>
  <conditionalFormatting sqref="J85">
    <cfRule type="iconSet" priority="331">
      <iconSet iconSet="3Arrows">
        <cfvo type="percent" val="0"/>
        <cfvo type="num" val="0"/>
        <cfvo type="num" val="0" gte="0"/>
      </iconSet>
    </cfRule>
    <cfRule type="cellIs" dxfId="257" priority="332" operator="lessThan">
      <formula>0</formula>
    </cfRule>
    <cfRule type="cellIs" dxfId="256" priority="333" operator="greaterThan">
      <formula>0</formula>
    </cfRule>
  </conditionalFormatting>
  <conditionalFormatting sqref="P85">
    <cfRule type="iconSet" priority="334">
      <iconSet iconSet="3Arrows">
        <cfvo type="percent" val="0"/>
        <cfvo type="num" val="0"/>
        <cfvo type="num" val="0" gte="0"/>
      </iconSet>
    </cfRule>
    <cfRule type="cellIs" dxfId="255" priority="335" operator="lessThan">
      <formula>0</formula>
    </cfRule>
    <cfRule type="cellIs" dxfId="254" priority="336" operator="greaterThan">
      <formula>0</formula>
    </cfRule>
  </conditionalFormatting>
  <conditionalFormatting sqref="J11 P11">
    <cfRule type="expression" dxfId="253" priority="322">
      <formula>"B13="" """</formula>
    </cfRule>
  </conditionalFormatting>
  <conditionalFormatting sqref="J11 P11">
    <cfRule type="cellIs" dxfId="252" priority="321" operator="equal">
      <formula>0</formula>
    </cfRule>
  </conditionalFormatting>
  <conditionalFormatting sqref="J11">
    <cfRule type="iconSet" priority="323">
      <iconSet iconSet="3Arrows">
        <cfvo type="percent" val="0"/>
        <cfvo type="num" val="0"/>
        <cfvo type="num" val="0" gte="0"/>
      </iconSet>
    </cfRule>
    <cfRule type="cellIs" dxfId="251" priority="324" operator="lessThan">
      <formula>0</formula>
    </cfRule>
    <cfRule type="cellIs" dxfId="250" priority="325" operator="greaterThan">
      <formula>0</formula>
    </cfRule>
  </conditionalFormatting>
  <conditionalFormatting sqref="P11">
    <cfRule type="iconSet" priority="326">
      <iconSet iconSet="3Arrows">
        <cfvo type="percent" val="0"/>
        <cfvo type="num" val="0"/>
        <cfvo type="num" val="0" gte="0"/>
      </iconSet>
    </cfRule>
    <cfRule type="cellIs" dxfId="249" priority="327" operator="lessThan">
      <formula>0</formula>
    </cfRule>
    <cfRule type="cellIs" dxfId="248" priority="328" operator="greaterThan">
      <formula>0</formula>
    </cfRule>
  </conditionalFormatting>
  <conditionalFormatting sqref="J9:J10 P9:P10">
    <cfRule type="expression" dxfId="247" priority="314">
      <formula>"B13="" """</formula>
    </cfRule>
  </conditionalFormatting>
  <conditionalFormatting sqref="J9:J10 P9:P10">
    <cfRule type="cellIs" dxfId="246" priority="313" operator="equal">
      <formula>0</formula>
    </cfRule>
  </conditionalFormatting>
  <conditionalFormatting sqref="J9:J10">
    <cfRule type="iconSet" priority="315">
      <iconSet iconSet="3Arrows">
        <cfvo type="percent" val="0"/>
        <cfvo type="num" val="0"/>
        <cfvo type="num" val="0" gte="0"/>
      </iconSet>
    </cfRule>
    <cfRule type="cellIs" dxfId="245" priority="316" operator="lessThan">
      <formula>0</formula>
    </cfRule>
    <cfRule type="cellIs" dxfId="244" priority="317" operator="greaterThan">
      <formula>0</formula>
    </cfRule>
  </conditionalFormatting>
  <conditionalFormatting sqref="P9:P10">
    <cfRule type="iconSet" priority="318">
      <iconSet iconSet="3Arrows">
        <cfvo type="percent" val="0"/>
        <cfvo type="num" val="0"/>
        <cfvo type="num" val="0" gte="0"/>
      </iconSet>
    </cfRule>
    <cfRule type="cellIs" dxfId="243" priority="319" operator="lessThan">
      <formula>0</formula>
    </cfRule>
    <cfRule type="cellIs" dxfId="242" priority="320" operator="greaterThan">
      <formula>0</formula>
    </cfRule>
  </conditionalFormatting>
  <conditionalFormatting sqref="J7 P7">
    <cfRule type="expression" dxfId="241" priority="306">
      <formula>"B13="" """</formula>
    </cfRule>
  </conditionalFormatting>
  <conditionalFormatting sqref="J7 P7">
    <cfRule type="cellIs" dxfId="240" priority="305" operator="equal">
      <formula>0</formula>
    </cfRule>
  </conditionalFormatting>
  <conditionalFormatting sqref="J7">
    <cfRule type="iconSet" priority="307">
      <iconSet iconSet="3Arrows">
        <cfvo type="percent" val="0"/>
        <cfvo type="num" val="0"/>
        <cfvo type="num" val="0" gte="0"/>
      </iconSet>
    </cfRule>
    <cfRule type="cellIs" dxfId="239" priority="308" operator="lessThan">
      <formula>0</formula>
    </cfRule>
    <cfRule type="cellIs" dxfId="238" priority="309" operator="greaterThan">
      <formula>0</formula>
    </cfRule>
  </conditionalFormatting>
  <conditionalFormatting sqref="P7">
    <cfRule type="iconSet" priority="310">
      <iconSet iconSet="3Arrows">
        <cfvo type="percent" val="0"/>
        <cfvo type="num" val="0"/>
        <cfvo type="num" val="0" gte="0"/>
      </iconSet>
    </cfRule>
    <cfRule type="cellIs" dxfId="237" priority="311" operator="lessThan">
      <formula>0</formula>
    </cfRule>
    <cfRule type="cellIs" dxfId="236" priority="312" operator="greaterThan">
      <formula>0</formula>
    </cfRule>
  </conditionalFormatting>
  <conditionalFormatting sqref="J8 P8">
    <cfRule type="expression" dxfId="235" priority="298">
      <formula>"B13="" """</formula>
    </cfRule>
  </conditionalFormatting>
  <conditionalFormatting sqref="J8 P8">
    <cfRule type="cellIs" dxfId="234" priority="297" operator="equal">
      <formula>0</formula>
    </cfRule>
  </conditionalFormatting>
  <conditionalFormatting sqref="J8">
    <cfRule type="iconSet" priority="299">
      <iconSet iconSet="3Arrows">
        <cfvo type="percent" val="0"/>
        <cfvo type="num" val="0"/>
        <cfvo type="num" val="0" gte="0"/>
      </iconSet>
    </cfRule>
    <cfRule type="cellIs" dxfId="233" priority="300" operator="lessThan">
      <formula>0</formula>
    </cfRule>
    <cfRule type="cellIs" dxfId="232" priority="301" operator="greaterThan">
      <formula>0</formula>
    </cfRule>
  </conditionalFormatting>
  <conditionalFormatting sqref="P8">
    <cfRule type="iconSet" priority="302">
      <iconSet iconSet="3Arrows">
        <cfvo type="percent" val="0"/>
        <cfvo type="num" val="0"/>
        <cfvo type="num" val="0" gte="0"/>
      </iconSet>
    </cfRule>
    <cfRule type="cellIs" dxfId="231" priority="303" operator="lessThan">
      <formula>0</formula>
    </cfRule>
    <cfRule type="cellIs" dxfId="230" priority="304" operator="greaterThan">
      <formula>0</formula>
    </cfRule>
  </conditionalFormatting>
  <conditionalFormatting sqref="P12:P15 J12:J15">
    <cfRule type="expression" dxfId="229" priority="290">
      <formula>"B13="" """</formula>
    </cfRule>
  </conditionalFormatting>
  <conditionalFormatting sqref="P12:P15 J12:J15">
    <cfRule type="cellIs" dxfId="228" priority="289" operator="equal">
      <formula>0</formula>
    </cfRule>
  </conditionalFormatting>
  <conditionalFormatting sqref="J12:J15">
    <cfRule type="iconSet" priority="291">
      <iconSet iconSet="3Arrows">
        <cfvo type="percent" val="0"/>
        <cfvo type="num" val="0"/>
        <cfvo type="num" val="0" gte="0"/>
      </iconSet>
    </cfRule>
    <cfRule type="cellIs" dxfId="227" priority="292" operator="lessThan">
      <formula>0</formula>
    </cfRule>
    <cfRule type="cellIs" dxfId="226" priority="293" operator="greaterThan">
      <formula>0</formula>
    </cfRule>
  </conditionalFormatting>
  <conditionalFormatting sqref="P12:P15">
    <cfRule type="iconSet" priority="294">
      <iconSet iconSet="3Arrows">
        <cfvo type="percent" val="0"/>
        <cfvo type="num" val="0"/>
        <cfvo type="num" val="0" gte="0"/>
      </iconSet>
    </cfRule>
    <cfRule type="cellIs" dxfId="225" priority="295" operator="lessThan">
      <formula>0</formula>
    </cfRule>
    <cfRule type="cellIs" dxfId="224" priority="296" operator="greaterThan">
      <formula>0</formula>
    </cfRule>
  </conditionalFormatting>
  <conditionalFormatting sqref="J16 P16">
    <cfRule type="expression" dxfId="223" priority="282">
      <formula>"B13="" """</formula>
    </cfRule>
  </conditionalFormatting>
  <conditionalFormatting sqref="J16 P16">
    <cfRule type="cellIs" dxfId="222" priority="281" operator="equal">
      <formula>0</formula>
    </cfRule>
  </conditionalFormatting>
  <conditionalFormatting sqref="J16">
    <cfRule type="iconSet" priority="283">
      <iconSet iconSet="3Arrows">
        <cfvo type="percent" val="0"/>
        <cfvo type="num" val="0"/>
        <cfvo type="num" val="0" gte="0"/>
      </iconSet>
    </cfRule>
    <cfRule type="cellIs" dxfId="221" priority="284" operator="lessThan">
      <formula>0</formula>
    </cfRule>
    <cfRule type="cellIs" dxfId="220" priority="285" operator="greaterThan">
      <formula>0</formula>
    </cfRule>
  </conditionalFormatting>
  <conditionalFormatting sqref="P16">
    <cfRule type="iconSet" priority="286">
      <iconSet iconSet="3Arrows">
        <cfvo type="percent" val="0"/>
        <cfvo type="num" val="0"/>
        <cfvo type="num" val="0" gte="0"/>
      </iconSet>
    </cfRule>
    <cfRule type="cellIs" dxfId="219" priority="287" operator="lessThan">
      <formula>0</formula>
    </cfRule>
    <cfRule type="cellIs" dxfId="218" priority="288" operator="greaterThan">
      <formula>0</formula>
    </cfRule>
  </conditionalFormatting>
  <conditionalFormatting sqref="J17 P17">
    <cfRule type="expression" dxfId="217" priority="274">
      <formula>"B13="" """</formula>
    </cfRule>
  </conditionalFormatting>
  <conditionalFormatting sqref="J17 P17">
    <cfRule type="cellIs" dxfId="216" priority="273" operator="equal">
      <formula>0</formula>
    </cfRule>
  </conditionalFormatting>
  <conditionalFormatting sqref="J17">
    <cfRule type="iconSet" priority="275">
      <iconSet iconSet="3Arrows">
        <cfvo type="percent" val="0"/>
        <cfvo type="num" val="0"/>
        <cfvo type="num" val="0" gte="0"/>
      </iconSet>
    </cfRule>
    <cfRule type="cellIs" dxfId="215" priority="276" operator="lessThan">
      <formula>0</formula>
    </cfRule>
    <cfRule type="cellIs" dxfId="214" priority="277" operator="greaterThan">
      <formula>0</formula>
    </cfRule>
  </conditionalFormatting>
  <conditionalFormatting sqref="P17">
    <cfRule type="iconSet" priority="278">
      <iconSet iconSet="3Arrows">
        <cfvo type="percent" val="0"/>
        <cfvo type="num" val="0"/>
        <cfvo type="num" val="0" gte="0"/>
      </iconSet>
    </cfRule>
    <cfRule type="cellIs" dxfId="213" priority="279" operator="lessThan">
      <formula>0</formula>
    </cfRule>
    <cfRule type="cellIs" dxfId="212" priority="280" operator="greaterThan">
      <formula>0</formula>
    </cfRule>
  </conditionalFormatting>
  <conditionalFormatting sqref="J67 P67">
    <cfRule type="expression" dxfId="211" priority="266">
      <formula>"B13="" """</formula>
    </cfRule>
  </conditionalFormatting>
  <conditionalFormatting sqref="J67 P67">
    <cfRule type="cellIs" dxfId="210" priority="265" operator="equal">
      <formula>0</formula>
    </cfRule>
  </conditionalFormatting>
  <conditionalFormatting sqref="J67">
    <cfRule type="iconSet" priority="267">
      <iconSet iconSet="3Arrows">
        <cfvo type="percent" val="0"/>
        <cfvo type="num" val="0"/>
        <cfvo type="num" val="0" gte="0"/>
      </iconSet>
    </cfRule>
    <cfRule type="cellIs" dxfId="209" priority="268" operator="lessThan">
      <formula>0</formula>
    </cfRule>
    <cfRule type="cellIs" dxfId="208" priority="269" operator="greaterThan">
      <formula>0</formula>
    </cfRule>
  </conditionalFormatting>
  <conditionalFormatting sqref="P67">
    <cfRule type="iconSet" priority="270">
      <iconSet iconSet="3Arrows">
        <cfvo type="percent" val="0"/>
        <cfvo type="num" val="0"/>
        <cfvo type="num" val="0" gte="0"/>
      </iconSet>
    </cfRule>
    <cfRule type="cellIs" dxfId="207" priority="271" operator="lessThan">
      <formula>0</formula>
    </cfRule>
    <cfRule type="cellIs" dxfId="206" priority="272" operator="greaterThan">
      <formula>0</formula>
    </cfRule>
  </conditionalFormatting>
  <conditionalFormatting sqref="J66 P66">
    <cfRule type="expression" dxfId="205" priority="258">
      <formula>"B13="" """</formula>
    </cfRule>
  </conditionalFormatting>
  <conditionalFormatting sqref="J66 P66">
    <cfRule type="cellIs" dxfId="204" priority="257" operator="equal">
      <formula>0</formula>
    </cfRule>
  </conditionalFormatting>
  <conditionalFormatting sqref="J66">
    <cfRule type="iconSet" priority="259">
      <iconSet iconSet="3Arrows">
        <cfvo type="percent" val="0"/>
        <cfvo type="num" val="0"/>
        <cfvo type="num" val="0" gte="0"/>
      </iconSet>
    </cfRule>
    <cfRule type="cellIs" dxfId="203" priority="260" operator="lessThan">
      <formula>0</formula>
    </cfRule>
    <cfRule type="cellIs" dxfId="202" priority="261" operator="greaterThan">
      <formula>0</formula>
    </cfRule>
  </conditionalFormatting>
  <conditionalFormatting sqref="P66">
    <cfRule type="iconSet" priority="262">
      <iconSet iconSet="3Arrows">
        <cfvo type="percent" val="0"/>
        <cfvo type="num" val="0"/>
        <cfvo type="num" val="0" gte="0"/>
      </iconSet>
    </cfRule>
    <cfRule type="cellIs" dxfId="201" priority="263" operator="lessThan">
      <formula>0</formula>
    </cfRule>
    <cfRule type="cellIs" dxfId="200" priority="264" operator="greaterThan">
      <formula>0</formula>
    </cfRule>
  </conditionalFormatting>
  <conditionalFormatting sqref="P68:P71 J68:J71">
    <cfRule type="expression" dxfId="199" priority="250">
      <formula>"B13="" """</formula>
    </cfRule>
  </conditionalFormatting>
  <conditionalFormatting sqref="P68:P71 J68:J71">
    <cfRule type="cellIs" dxfId="198" priority="249" operator="equal">
      <formula>0</formula>
    </cfRule>
  </conditionalFormatting>
  <conditionalFormatting sqref="J68:J71">
    <cfRule type="iconSet" priority="251">
      <iconSet iconSet="3Arrows">
        <cfvo type="percent" val="0"/>
        <cfvo type="num" val="0"/>
        <cfvo type="num" val="0" gte="0"/>
      </iconSet>
    </cfRule>
    <cfRule type="cellIs" dxfId="197" priority="252" operator="lessThan">
      <formula>0</formula>
    </cfRule>
    <cfRule type="cellIs" dxfId="196" priority="253" operator="greaterThan">
      <formula>0</formula>
    </cfRule>
  </conditionalFormatting>
  <conditionalFormatting sqref="P68:P71">
    <cfRule type="iconSet" priority="254">
      <iconSet iconSet="3Arrows">
        <cfvo type="percent" val="0"/>
        <cfvo type="num" val="0"/>
        <cfvo type="num" val="0" gte="0"/>
      </iconSet>
    </cfRule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J72 P72">
    <cfRule type="expression" dxfId="193" priority="242">
      <formula>"B13="" """</formula>
    </cfRule>
  </conditionalFormatting>
  <conditionalFormatting sqref="J72 P72">
    <cfRule type="cellIs" dxfId="192" priority="241" operator="equal">
      <formula>0</formula>
    </cfRule>
  </conditionalFormatting>
  <conditionalFormatting sqref="J72">
    <cfRule type="iconSet" priority="243">
      <iconSet iconSet="3Arrows">
        <cfvo type="percent" val="0"/>
        <cfvo type="num" val="0"/>
        <cfvo type="num" val="0" gte="0"/>
      </iconSet>
    </cfRule>
    <cfRule type="cellIs" dxfId="191" priority="244" operator="lessThan">
      <formula>0</formula>
    </cfRule>
    <cfRule type="cellIs" dxfId="190" priority="245" operator="greaterThan">
      <formula>0</formula>
    </cfRule>
  </conditionalFormatting>
  <conditionalFormatting sqref="P72">
    <cfRule type="iconSet" priority="246">
      <iconSet iconSet="3Arrows">
        <cfvo type="percent" val="0"/>
        <cfvo type="num" val="0"/>
        <cfvo type="num" val="0" gte="0"/>
      </iconSet>
    </cfRule>
    <cfRule type="cellIs" dxfId="189" priority="247" operator="lessThan">
      <formula>0</formula>
    </cfRule>
    <cfRule type="cellIs" dxfId="188" priority="248" operator="greaterThan">
      <formula>0</formula>
    </cfRule>
  </conditionalFormatting>
  <conditionalFormatting sqref="J73 P73">
    <cfRule type="expression" dxfId="187" priority="234">
      <formula>"B13="" """</formula>
    </cfRule>
  </conditionalFormatting>
  <conditionalFormatting sqref="J73 P73">
    <cfRule type="cellIs" dxfId="186" priority="233" operator="equal">
      <formula>0</formula>
    </cfRule>
  </conditionalFormatting>
  <conditionalFormatting sqref="J73">
    <cfRule type="iconSet" priority="235">
      <iconSet iconSet="3Arrows">
        <cfvo type="percent" val="0"/>
        <cfvo type="num" val="0"/>
        <cfvo type="num" val="0" gte="0"/>
      </iconSet>
    </cfRule>
    <cfRule type="cellIs" dxfId="185" priority="236" operator="lessThan">
      <formula>0</formula>
    </cfRule>
    <cfRule type="cellIs" dxfId="184" priority="237" operator="greaterThan">
      <formula>0</formula>
    </cfRule>
  </conditionalFormatting>
  <conditionalFormatting sqref="P73">
    <cfRule type="iconSet" priority="238">
      <iconSet iconSet="3Arrows">
        <cfvo type="percent" val="0"/>
        <cfvo type="num" val="0"/>
        <cfvo type="num" val="0" gte="0"/>
      </iconSet>
    </cfRule>
    <cfRule type="cellIs" dxfId="183" priority="239" operator="lessThan">
      <formula>0</formula>
    </cfRule>
    <cfRule type="cellIs" dxfId="182" priority="240" operator="greaterThan">
      <formula>0</formula>
    </cfRule>
  </conditionalFormatting>
  <conditionalFormatting sqref="J59 P59">
    <cfRule type="expression" dxfId="181" priority="226">
      <formula>"B13="" """</formula>
    </cfRule>
  </conditionalFormatting>
  <conditionalFormatting sqref="J59 P59">
    <cfRule type="cellIs" dxfId="180" priority="225" operator="equal">
      <formula>0</formula>
    </cfRule>
  </conditionalFormatting>
  <conditionalFormatting sqref="J59">
    <cfRule type="iconSet" priority="227">
      <iconSet iconSet="3Arrows">
        <cfvo type="percent" val="0"/>
        <cfvo type="num" val="0"/>
        <cfvo type="num" val="0" gte="0"/>
      </iconSet>
    </cfRule>
    <cfRule type="cellIs" dxfId="179" priority="228" operator="lessThan">
      <formula>0</formula>
    </cfRule>
    <cfRule type="cellIs" dxfId="178" priority="229" operator="greaterThan">
      <formula>0</formula>
    </cfRule>
  </conditionalFormatting>
  <conditionalFormatting sqref="P59">
    <cfRule type="iconSet" priority="230">
      <iconSet iconSet="3Arrows">
        <cfvo type="percent" val="0"/>
        <cfvo type="num" val="0"/>
        <cfvo type="num" val="0" gte="0"/>
      </iconSet>
    </cfRule>
    <cfRule type="cellIs" dxfId="177" priority="231" operator="lessThan">
      <formula>0</formula>
    </cfRule>
    <cfRule type="cellIs" dxfId="176" priority="232" operator="greaterThan">
      <formula>0</formula>
    </cfRule>
  </conditionalFormatting>
  <conditionalFormatting sqref="J58 P58">
    <cfRule type="expression" dxfId="175" priority="218">
      <formula>"B13="" """</formula>
    </cfRule>
  </conditionalFormatting>
  <conditionalFormatting sqref="J58 P58">
    <cfRule type="cellIs" dxfId="174" priority="217" operator="equal">
      <formula>0</formula>
    </cfRule>
  </conditionalFormatting>
  <conditionalFormatting sqref="J58">
    <cfRule type="iconSet" priority="219">
      <iconSet iconSet="3Arrows">
        <cfvo type="percent" val="0"/>
        <cfvo type="num" val="0"/>
        <cfvo type="num" val="0" gte="0"/>
      </iconSet>
    </cfRule>
    <cfRule type="cellIs" dxfId="173" priority="220" operator="lessThan">
      <formula>0</formula>
    </cfRule>
    <cfRule type="cellIs" dxfId="172" priority="221" operator="greaterThan">
      <formula>0</formula>
    </cfRule>
  </conditionalFormatting>
  <conditionalFormatting sqref="P58">
    <cfRule type="iconSet" priority="222">
      <iconSet iconSet="3Arrows">
        <cfvo type="percent" val="0"/>
        <cfvo type="num" val="0"/>
        <cfvo type="num" val="0" gte="0"/>
      </iconSet>
    </cfRule>
    <cfRule type="cellIs" dxfId="171" priority="223" operator="lessThan">
      <formula>0</formula>
    </cfRule>
    <cfRule type="cellIs" dxfId="170" priority="224" operator="greaterThan">
      <formula>0</formula>
    </cfRule>
  </conditionalFormatting>
  <conditionalFormatting sqref="P60:P63 J60:J63">
    <cfRule type="expression" dxfId="169" priority="210">
      <formula>"B13="" """</formula>
    </cfRule>
  </conditionalFormatting>
  <conditionalFormatting sqref="P60:P63 J60:J63">
    <cfRule type="cellIs" dxfId="168" priority="209" operator="equal">
      <formula>0</formula>
    </cfRule>
  </conditionalFormatting>
  <conditionalFormatting sqref="J60:J63">
    <cfRule type="iconSet" priority="211">
      <iconSet iconSet="3Arrows">
        <cfvo type="percent" val="0"/>
        <cfvo type="num" val="0"/>
        <cfvo type="num" val="0" gte="0"/>
      </iconSet>
    </cfRule>
    <cfRule type="cellIs" dxfId="167" priority="212" operator="lessThan">
      <formula>0</formula>
    </cfRule>
    <cfRule type="cellIs" dxfId="166" priority="213" operator="greaterThan">
      <formula>0</formula>
    </cfRule>
  </conditionalFormatting>
  <conditionalFormatting sqref="P60:P63">
    <cfRule type="iconSet" priority="214">
      <iconSet iconSet="3Arrows">
        <cfvo type="percent" val="0"/>
        <cfvo type="num" val="0"/>
        <cfvo type="num" val="0" gte="0"/>
      </iconSet>
    </cfRule>
    <cfRule type="cellIs" dxfId="165" priority="215" operator="lessThan">
      <formula>0</formula>
    </cfRule>
    <cfRule type="cellIs" dxfId="164" priority="216" operator="greaterThan">
      <formula>0</formula>
    </cfRule>
  </conditionalFormatting>
  <conditionalFormatting sqref="J64 P64">
    <cfRule type="expression" dxfId="163" priority="202">
      <formula>"B13="" """</formula>
    </cfRule>
  </conditionalFormatting>
  <conditionalFormatting sqref="J64 P64">
    <cfRule type="cellIs" dxfId="162" priority="201" operator="equal">
      <formula>0</formula>
    </cfRule>
  </conditionalFormatting>
  <conditionalFormatting sqref="J64">
    <cfRule type="iconSet" priority="203">
      <iconSet iconSet="3Arrows">
        <cfvo type="percent" val="0"/>
        <cfvo type="num" val="0"/>
        <cfvo type="num" val="0" gte="0"/>
      </iconSet>
    </cfRule>
    <cfRule type="cellIs" dxfId="161" priority="204" operator="lessThan">
      <formula>0</formula>
    </cfRule>
    <cfRule type="cellIs" dxfId="160" priority="205" operator="greaterThan">
      <formula>0</formula>
    </cfRule>
  </conditionalFormatting>
  <conditionalFormatting sqref="P64">
    <cfRule type="iconSet" priority="206">
      <iconSet iconSet="3Arrows">
        <cfvo type="percent" val="0"/>
        <cfvo type="num" val="0"/>
        <cfvo type="num" val="0" gte="0"/>
      </iconSet>
    </cfRule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J65 P65">
    <cfRule type="expression" dxfId="157" priority="194">
      <formula>"B13="" """</formula>
    </cfRule>
  </conditionalFormatting>
  <conditionalFormatting sqref="J65 P65">
    <cfRule type="cellIs" dxfId="156" priority="193" operator="equal">
      <formula>0</formula>
    </cfRule>
  </conditionalFormatting>
  <conditionalFormatting sqref="J65">
    <cfRule type="iconSet" priority="195">
      <iconSet iconSet="3Arrows">
        <cfvo type="percent" val="0"/>
        <cfvo type="num" val="0"/>
        <cfvo type="num" val="0" gte="0"/>
      </iconSet>
    </cfRule>
    <cfRule type="cellIs" dxfId="155" priority="196" operator="lessThan">
      <formula>0</formula>
    </cfRule>
    <cfRule type="cellIs" dxfId="154" priority="197" operator="greaterThan">
      <formula>0</formula>
    </cfRule>
  </conditionalFormatting>
  <conditionalFormatting sqref="P65">
    <cfRule type="iconSet" priority="198">
      <iconSet iconSet="3Arrows">
        <cfvo type="percent" val="0"/>
        <cfvo type="num" val="0"/>
        <cfvo type="num" val="0" gte="0"/>
      </iconSet>
    </cfRule>
    <cfRule type="cellIs" dxfId="153" priority="199" operator="lessThan">
      <formula>0</formula>
    </cfRule>
    <cfRule type="cellIs" dxfId="152" priority="200" operator="greaterThan">
      <formula>0</formula>
    </cfRule>
  </conditionalFormatting>
  <conditionalFormatting sqref="J92">
    <cfRule type="iconSet" priority="49618">
      <iconSet iconSet="3Arrows">
        <cfvo type="percent" val="0"/>
        <cfvo type="num" val="0"/>
        <cfvo type="num" val="0" gte="0"/>
      </iconSet>
    </cfRule>
    <cfRule type="cellIs" dxfId="151" priority="49619" operator="lessThan">
      <formula>0</formula>
    </cfRule>
    <cfRule type="cellIs" dxfId="150" priority="49620" operator="greaterThan">
      <formula>0</formula>
    </cfRule>
  </conditionalFormatting>
  <conditionalFormatting sqref="P92">
    <cfRule type="iconSet" priority="49621">
      <iconSet iconSet="3Arrows">
        <cfvo type="percent" val="0"/>
        <cfvo type="num" val="0"/>
        <cfvo type="num" val="0" gte="0"/>
      </iconSet>
    </cfRule>
    <cfRule type="cellIs" dxfId="149" priority="49622" operator="lessThan">
      <formula>0</formula>
    </cfRule>
    <cfRule type="cellIs" dxfId="148" priority="49623" operator="greaterThan">
      <formula>0</formula>
    </cfRule>
  </conditionalFormatting>
  <conditionalFormatting sqref="J50 P50">
    <cfRule type="expression" dxfId="147" priority="186">
      <formula>"B13="" """</formula>
    </cfRule>
  </conditionalFormatting>
  <conditionalFormatting sqref="J50 P50">
    <cfRule type="cellIs" dxfId="146" priority="185" operator="equal">
      <formula>0</formula>
    </cfRule>
  </conditionalFormatting>
  <conditionalFormatting sqref="J50">
    <cfRule type="iconSet" priority="187">
      <iconSet iconSet="3Arrows">
        <cfvo type="percent" val="0"/>
        <cfvo type="num" val="0"/>
        <cfvo type="num" val="0" gte="0"/>
      </iconSet>
    </cfRule>
    <cfRule type="cellIs" dxfId="145" priority="188" operator="lessThan">
      <formula>0</formula>
    </cfRule>
    <cfRule type="cellIs" dxfId="144" priority="189" operator="greaterThan">
      <formula>0</formula>
    </cfRule>
  </conditionalFormatting>
  <conditionalFormatting sqref="P50">
    <cfRule type="iconSet" priority="190">
      <iconSet iconSet="3Arrows">
        <cfvo type="percent" val="0"/>
        <cfvo type="num" val="0"/>
        <cfvo type="num" val="0" gte="0"/>
      </iconSet>
    </cfRule>
    <cfRule type="cellIs" dxfId="143" priority="191" operator="lessThan">
      <formula>0</formula>
    </cfRule>
    <cfRule type="cellIs" dxfId="142" priority="192" operator="greaterThan">
      <formula>0</formula>
    </cfRule>
  </conditionalFormatting>
  <conditionalFormatting sqref="J19 P19 P49 J49">
    <cfRule type="expression" dxfId="141" priority="178">
      <formula>"B13="" """</formula>
    </cfRule>
  </conditionalFormatting>
  <conditionalFormatting sqref="J19 P19 P49 J49">
    <cfRule type="cellIs" dxfId="140" priority="177" operator="equal">
      <formula>0</formula>
    </cfRule>
  </conditionalFormatting>
  <conditionalFormatting sqref="J19 J49">
    <cfRule type="iconSet" priority="179">
      <iconSet iconSet="3Arrows">
        <cfvo type="percent" val="0"/>
        <cfvo type="num" val="0"/>
        <cfvo type="num" val="0" gte="0"/>
      </iconSet>
    </cfRule>
    <cfRule type="cellIs" dxfId="139" priority="180" operator="lessThan">
      <formula>0</formula>
    </cfRule>
    <cfRule type="cellIs" dxfId="138" priority="181" operator="greaterThan">
      <formula>0</formula>
    </cfRule>
  </conditionalFormatting>
  <conditionalFormatting sqref="P19 P49">
    <cfRule type="iconSet" priority="182">
      <iconSet iconSet="3Arrows">
        <cfvo type="percent" val="0"/>
        <cfvo type="num" val="0"/>
        <cfvo type="num" val="0" gte="0"/>
      </iconSet>
    </cfRule>
    <cfRule type="cellIs" dxfId="137" priority="183" operator="lessThan">
      <formula>0</formula>
    </cfRule>
    <cfRule type="cellIs" dxfId="136" priority="184" operator="greaterThan">
      <formula>0</formula>
    </cfRule>
  </conditionalFormatting>
  <conditionalFormatting sqref="P51:P54 J51:J54">
    <cfRule type="expression" dxfId="135" priority="170">
      <formula>"B13="" """</formula>
    </cfRule>
  </conditionalFormatting>
  <conditionalFormatting sqref="P51:P54 J51:J54">
    <cfRule type="cellIs" dxfId="134" priority="169" operator="equal">
      <formula>0</formula>
    </cfRule>
  </conditionalFormatting>
  <conditionalFormatting sqref="J51:J54">
    <cfRule type="iconSet" priority="171">
      <iconSet iconSet="3Arrows">
        <cfvo type="percent" val="0"/>
        <cfvo type="num" val="0"/>
        <cfvo type="num" val="0" gte="0"/>
      </iconSet>
    </cfRule>
    <cfRule type="cellIs" dxfId="133" priority="172" operator="lessThan">
      <formula>0</formula>
    </cfRule>
    <cfRule type="cellIs" dxfId="132" priority="173" operator="greaterThan">
      <formula>0</formula>
    </cfRule>
  </conditionalFormatting>
  <conditionalFormatting sqref="P51:P54">
    <cfRule type="iconSet" priority="174">
      <iconSet iconSet="3Arrows">
        <cfvo type="percent" val="0"/>
        <cfvo type="num" val="0"/>
        <cfvo type="num" val="0" gte="0"/>
      </iconSet>
    </cfRule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J55 P55">
    <cfRule type="expression" dxfId="129" priority="162">
      <formula>"B13="" """</formula>
    </cfRule>
  </conditionalFormatting>
  <conditionalFormatting sqref="J55 P55">
    <cfRule type="cellIs" dxfId="128" priority="161" operator="equal">
      <formula>0</formula>
    </cfRule>
  </conditionalFormatting>
  <conditionalFormatting sqref="J55">
    <cfRule type="iconSet" priority="163">
      <iconSet iconSet="3Arrows">
        <cfvo type="percent" val="0"/>
        <cfvo type="num" val="0"/>
        <cfvo type="num" val="0" gte="0"/>
      </iconSet>
    </cfRule>
    <cfRule type="cellIs" dxfId="127" priority="164" operator="lessThan">
      <formula>0</formula>
    </cfRule>
    <cfRule type="cellIs" dxfId="126" priority="165" operator="greaterThan">
      <formula>0</formula>
    </cfRule>
  </conditionalFormatting>
  <conditionalFormatting sqref="P55">
    <cfRule type="iconSet" priority="166">
      <iconSet iconSet="3Arrows">
        <cfvo type="percent" val="0"/>
        <cfvo type="num" val="0"/>
        <cfvo type="num" val="0" gte="0"/>
      </iconSet>
    </cfRule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J56 P56">
    <cfRule type="expression" dxfId="123" priority="154">
      <formula>"B13="" """</formula>
    </cfRule>
  </conditionalFormatting>
  <conditionalFormatting sqref="J56 P56">
    <cfRule type="cellIs" dxfId="122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1" priority="156" operator="lessThan">
      <formula>0</formula>
    </cfRule>
    <cfRule type="cellIs" dxfId="120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19" priority="159" operator="lessThan">
      <formula>0</formula>
    </cfRule>
    <cfRule type="cellIs" dxfId="118" priority="160" operator="greaterThan">
      <formula>0</formula>
    </cfRule>
  </conditionalFormatting>
  <conditionalFormatting sqref="P48 J48">
    <cfRule type="expression" dxfId="117" priority="146">
      <formula>"B13="" """</formula>
    </cfRule>
  </conditionalFormatting>
  <conditionalFormatting sqref="P48 J48">
    <cfRule type="cellIs" dxfId="116" priority="145" operator="equal">
      <formula>0</formula>
    </cfRule>
  </conditionalFormatting>
  <conditionalFormatting sqref="J48">
    <cfRule type="iconSet" priority="147">
      <iconSet iconSet="3Arrows">
        <cfvo type="percent" val="0"/>
        <cfvo type="num" val="0"/>
        <cfvo type="num" val="0" gte="0"/>
      </iconSet>
    </cfRule>
    <cfRule type="cellIs" dxfId="115" priority="148" operator="lessThan">
      <formula>0</formula>
    </cfRule>
    <cfRule type="cellIs" dxfId="114" priority="149" operator="greaterThan">
      <formula>0</formula>
    </cfRule>
  </conditionalFormatting>
  <conditionalFormatting sqref="P48">
    <cfRule type="iconSet" priority="150">
      <iconSet iconSet="3Arrows">
        <cfvo type="percent" val="0"/>
        <cfvo type="num" val="0"/>
        <cfvo type="num" val="0" gte="0"/>
      </iconSet>
    </cfRule>
    <cfRule type="cellIs" dxfId="113" priority="151" operator="lessThan">
      <formula>0</formula>
    </cfRule>
    <cfRule type="cellIs" dxfId="112" priority="152" operator="greaterThan">
      <formula>0</formula>
    </cfRule>
  </conditionalFormatting>
  <conditionalFormatting sqref="J30 P30">
    <cfRule type="expression" dxfId="111" priority="138">
      <formula>"B13="" """</formula>
    </cfRule>
  </conditionalFormatting>
  <conditionalFormatting sqref="J30 P30">
    <cfRule type="cellIs" dxfId="110" priority="137" operator="equal">
      <formula>0</formula>
    </cfRule>
  </conditionalFormatting>
  <conditionalFormatting sqref="J30">
    <cfRule type="iconSet" priority="139">
      <iconSet iconSet="3Arrows">
        <cfvo type="percent" val="0"/>
        <cfvo type="num" val="0"/>
        <cfvo type="num" val="0" gte="0"/>
      </iconSet>
    </cfRule>
    <cfRule type="cellIs" dxfId="109" priority="140" operator="lessThan">
      <formula>0</formula>
    </cfRule>
    <cfRule type="cellIs" dxfId="108" priority="141" operator="greaterThan">
      <formula>0</formula>
    </cfRule>
  </conditionalFormatting>
  <conditionalFormatting sqref="P30">
    <cfRule type="iconSet" priority="142">
      <iconSet iconSet="3Arrows">
        <cfvo type="percent" val="0"/>
        <cfvo type="num" val="0"/>
        <cfvo type="num" val="0" gte="0"/>
      </iconSet>
    </cfRule>
    <cfRule type="cellIs" dxfId="107" priority="143" operator="lessThan">
      <formula>0</formula>
    </cfRule>
    <cfRule type="cellIs" dxfId="106" priority="144" operator="greaterThan">
      <formula>0</formula>
    </cfRule>
  </conditionalFormatting>
  <conditionalFormatting sqref="J20 P20 J29 P29">
    <cfRule type="expression" dxfId="105" priority="130">
      <formula>"B13="" """</formula>
    </cfRule>
  </conditionalFormatting>
  <conditionalFormatting sqref="J20 P20 J29 P29">
    <cfRule type="cellIs" dxfId="104" priority="129" operator="equal">
      <formula>0</formula>
    </cfRule>
  </conditionalFormatting>
  <conditionalFormatting sqref="J20 J29">
    <cfRule type="iconSet" priority="131">
      <iconSet iconSet="3Arrows">
        <cfvo type="percent" val="0"/>
        <cfvo type="num" val="0"/>
        <cfvo type="num" val="0" gte="0"/>
      </iconSet>
    </cfRule>
    <cfRule type="cellIs" dxfId="103" priority="132" operator="lessThan">
      <formula>0</formula>
    </cfRule>
    <cfRule type="cellIs" dxfId="102" priority="133" operator="greaterThan">
      <formula>0</formula>
    </cfRule>
  </conditionalFormatting>
  <conditionalFormatting sqref="P20 P29">
    <cfRule type="iconSet" priority="134">
      <iconSet iconSet="3Arrows">
        <cfvo type="percent" val="0"/>
        <cfvo type="num" val="0"/>
        <cfvo type="num" val="0" gte="0"/>
      </iconSet>
    </cfRule>
    <cfRule type="cellIs" dxfId="101" priority="135" operator="lessThan">
      <formula>0</formula>
    </cfRule>
    <cfRule type="cellIs" dxfId="100" priority="136" operator="greaterThan">
      <formula>0</formula>
    </cfRule>
  </conditionalFormatting>
  <conditionalFormatting sqref="P42:P45 J42:J45">
    <cfRule type="expression" dxfId="99" priority="122">
      <formula>"B13="" """</formula>
    </cfRule>
  </conditionalFormatting>
  <conditionalFormatting sqref="P42:P45 J42:J45">
    <cfRule type="cellIs" dxfId="98" priority="121" operator="equal">
      <formula>0</formula>
    </cfRule>
  </conditionalFormatting>
  <conditionalFormatting sqref="J42:J45">
    <cfRule type="iconSet" priority="123">
      <iconSet iconSet="3Arrows">
        <cfvo type="percent" val="0"/>
        <cfvo type="num" val="0"/>
        <cfvo type="num" val="0" gte="0"/>
      </iconSet>
    </cfRule>
    <cfRule type="cellIs" dxfId="97" priority="124" operator="lessThan">
      <formula>0</formula>
    </cfRule>
    <cfRule type="cellIs" dxfId="96" priority="125" operator="greaterThan">
      <formula>0</formula>
    </cfRule>
  </conditionalFormatting>
  <conditionalFormatting sqref="P42:P45">
    <cfRule type="iconSet" priority="126">
      <iconSet iconSet="3Arrows">
        <cfvo type="percent" val="0"/>
        <cfvo type="num" val="0"/>
        <cfvo type="num" val="0" gte="0"/>
      </iconSet>
    </cfRule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J46 P46">
    <cfRule type="expression" dxfId="93" priority="114">
      <formula>"B13="" """</formula>
    </cfRule>
  </conditionalFormatting>
  <conditionalFormatting sqref="J46 P46">
    <cfRule type="cellIs" dxfId="92" priority="113" operator="equal">
      <formula>0</formula>
    </cfRule>
  </conditionalFormatting>
  <conditionalFormatting sqref="J46">
    <cfRule type="iconSet" priority="115">
      <iconSet iconSet="3Arrows">
        <cfvo type="percent" val="0"/>
        <cfvo type="num" val="0"/>
        <cfvo type="num" val="0" gte="0"/>
      </iconSet>
    </cfRule>
    <cfRule type="cellIs" dxfId="91" priority="116" operator="lessThan">
      <formula>0</formula>
    </cfRule>
    <cfRule type="cellIs" dxfId="90" priority="117" operator="greaterThan">
      <formula>0</formula>
    </cfRule>
  </conditionalFormatting>
  <conditionalFormatting sqref="P46">
    <cfRule type="iconSet" priority="118">
      <iconSet iconSet="3Arrows">
        <cfvo type="percent" val="0"/>
        <cfvo type="num" val="0"/>
        <cfvo type="num" val="0" gte="0"/>
      </iconSet>
    </cfRule>
    <cfRule type="cellIs" dxfId="89" priority="119" operator="lessThan">
      <formula>0</formula>
    </cfRule>
    <cfRule type="cellIs" dxfId="88" priority="120" operator="greaterThan">
      <formula>0</formula>
    </cfRule>
  </conditionalFormatting>
  <conditionalFormatting sqref="J47 P47">
    <cfRule type="expression" dxfId="87" priority="106">
      <formula>"B13="" """</formula>
    </cfRule>
  </conditionalFormatting>
  <conditionalFormatting sqref="J47 P47">
    <cfRule type="cellIs" dxfId="86" priority="105" operator="equal">
      <formula>0</formula>
    </cfRule>
  </conditionalFormatting>
  <conditionalFormatting sqref="J47">
    <cfRule type="iconSet" priority="107">
      <iconSet iconSet="3Arrows">
        <cfvo type="percent" val="0"/>
        <cfvo type="num" val="0"/>
        <cfvo type="num" val="0" gte="0"/>
      </iconSet>
    </cfRule>
    <cfRule type="cellIs" dxfId="85" priority="108" operator="lessThan">
      <formula>0</formula>
    </cfRule>
    <cfRule type="cellIs" dxfId="84" priority="109" operator="greaterThan">
      <formula>0</formula>
    </cfRule>
  </conditionalFormatting>
  <conditionalFormatting sqref="P47">
    <cfRule type="iconSet" priority="110">
      <iconSet iconSet="3Arrows">
        <cfvo type="percent" val="0"/>
        <cfvo type="num" val="0"/>
        <cfvo type="num" val="0" gte="0"/>
      </iconSet>
    </cfRule>
    <cfRule type="cellIs" dxfId="83" priority="111" operator="lessThan">
      <formula>0</formula>
    </cfRule>
    <cfRule type="cellIs" dxfId="82" priority="112" operator="greaterThan">
      <formula>0</formula>
    </cfRule>
  </conditionalFormatting>
  <conditionalFormatting sqref="P39 J39">
    <cfRule type="expression" dxfId="81" priority="98">
      <formula>"B13="" """</formula>
    </cfRule>
  </conditionalFormatting>
  <conditionalFormatting sqref="P39 J39">
    <cfRule type="cellIs" dxfId="80" priority="97" operator="equal">
      <formula>0</formula>
    </cfRule>
  </conditionalFormatting>
  <conditionalFormatting sqref="J39">
    <cfRule type="iconSet" priority="99">
      <iconSet iconSet="3Arrows">
        <cfvo type="percent" val="0"/>
        <cfvo type="num" val="0"/>
        <cfvo type="num" val="0" gte="0"/>
      </iconSet>
    </cfRule>
    <cfRule type="cellIs" dxfId="79" priority="100" operator="lessThan">
      <formula>0</formula>
    </cfRule>
    <cfRule type="cellIs" dxfId="78" priority="101" operator="greaterThan">
      <formula>0</formula>
    </cfRule>
  </conditionalFormatting>
  <conditionalFormatting sqref="P39">
    <cfRule type="iconSet" priority="102">
      <iconSet iconSet="3Arrows">
        <cfvo type="percent" val="0"/>
        <cfvo type="num" val="0"/>
        <cfvo type="num" val="0" gte="0"/>
      </iconSet>
    </cfRule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J32 P32">
    <cfRule type="expression" dxfId="75" priority="90">
      <formula>"B13="" """</formula>
    </cfRule>
  </conditionalFormatting>
  <conditionalFormatting sqref="J32 P32">
    <cfRule type="cellIs" dxfId="74" priority="89" operator="equal">
      <formula>0</formula>
    </cfRule>
  </conditionalFormatting>
  <conditionalFormatting sqref="J32">
    <cfRule type="iconSet" priority="91">
      <iconSet iconSet="3Arrows">
        <cfvo type="percent" val="0"/>
        <cfvo type="num" val="0"/>
        <cfvo type="num" val="0" gte="0"/>
      </iconSet>
    </cfRule>
    <cfRule type="cellIs" dxfId="73" priority="92" operator="lessThan">
      <formula>0</formula>
    </cfRule>
    <cfRule type="cellIs" dxfId="72" priority="93" operator="greaterThan">
      <formula>0</formula>
    </cfRule>
  </conditionalFormatting>
  <conditionalFormatting sqref="P32">
    <cfRule type="iconSet" priority="94">
      <iconSet iconSet="3Arrows">
        <cfvo type="percent" val="0"/>
        <cfvo type="num" val="0"/>
        <cfvo type="num" val="0" gte="0"/>
      </iconSet>
    </cfRule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J31 P31">
    <cfRule type="expression" dxfId="69" priority="82">
      <formula>"B13="" """</formula>
    </cfRule>
  </conditionalFormatting>
  <conditionalFormatting sqref="J31 P31">
    <cfRule type="cellIs" dxfId="68" priority="81" operator="equal">
      <formula>0</formula>
    </cfRule>
  </conditionalFormatting>
  <conditionalFormatting sqref="J31">
    <cfRule type="iconSet" priority="83">
      <iconSet iconSet="3Arrows">
        <cfvo type="percent" val="0"/>
        <cfvo type="num" val="0"/>
        <cfvo type="num" val="0" gte="0"/>
      </iconSet>
    </cfRule>
    <cfRule type="cellIs" dxfId="67" priority="84" operator="lessThan">
      <formula>0</formula>
    </cfRule>
    <cfRule type="cellIs" dxfId="66" priority="85" operator="greaterThan">
      <formula>0</formula>
    </cfRule>
  </conditionalFormatting>
  <conditionalFormatting sqref="P31">
    <cfRule type="iconSet" priority="86">
      <iconSet iconSet="3Arrows">
        <cfvo type="percent" val="0"/>
        <cfvo type="num" val="0"/>
        <cfvo type="num" val="0" gte="0"/>
      </iconSet>
    </cfRule>
    <cfRule type="cellIs" dxfId="65" priority="87" operator="lessThan">
      <formula>0</formula>
    </cfRule>
    <cfRule type="cellIs" dxfId="64" priority="88" operator="greaterThan">
      <formula>0</formula>
    </cfRule>
  </conditionalFormatting>
  <conditionalFormatting sqref="P33:P36 J33:J36">
    <cfRule type="expression" dxfId="63" priority="74">
      <formula>"B13="" """</formula>
    </cfRule>
  </conditionalFormatting>
  <conditionalFormatting sqref="P33:P36 J33:J36">
    <cfRule type="cellIs" dxfId="62" priority="73" operator="equal">
      <formula>0</formula>
    </cfRule>
  </conditionalFormatting>
  <conditionalFormatting sqref="J33:J36">
    <cfRule type="iconSet" priority="75">
      <iconSet iconSet="3Arrows">
        <cfvo type="percent" val="0"/>
        <cfvo type="num" val="0"/>
        <cfvo type="num" val="0" gte="0"/>
      </iconSet>
    </cfRule>
    <cfRule type="cellIs" dxfId="61" priority="76" operator="lessThan">
      <formula>0</formula>
    </cfRule>
    <cfRule type="cellIs" dxfId="60" priority="77" operator="greaterThan">
      <formula>0</formula>
    </cfRule>
  </conditionalFormatting>
  <conditionalFormatting sqref="P33:P36">
    <cfRule type="iconSet" priority="78">
      <iconSet iconSet="3Arrows">
        <cfvo type="percent" val="0"/>
        <cfvo type="num" val="0"/>
        <cfvo type="num" val="0" gte="0"/>
      </iconSet>
    </cfRule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J37 P37">
    <cfRule type="expression" dxfId="57" priority="66">
      <formula>"B13="" """</formula>
    </cfRule>
  </conditionalFormatting>
  <conditionalFormatting sqref="J37 P37">
    <cfRule type="cellIs" dxfId="56" priority="65" operator="equal">
      <formula>0</formula>
    </cfRule>
  </conditionalFormatting>
  <conditionalFormatting sqref="J37">
    <cfRule type="iconSet" priority="67">
      <iconSet iconSet="3Arrows">
        <cfvo type="percent" val="0"/>
        <cfvo type="num" val="0"/>
        <cfvo type="num" val="0" gte="0"/>
      </iconSet>
    </cfRule>
    <cfRule type="cellIs" dxfId="55" priority="68" operator="lessThan">
      <formula>0</formula>
    </cfRule>
    <cfRule type="cellIs" dxfId="54" priority="69" operator="greaterThan">
      <formula>0</formula>
    </cfRule>
  </conditionalFormatting>
  <conditionalFormatting sqref="P37">
    <cfRule type="iconSet" priority="70">
      <iconSet iconSet="3Arrows">
        <cfvo type="percent" val="0"/>
        <cfvo type="num" val="0"/>
        <cfvo type="num" val="0" gte="0"/>
      </iconSet>
    </cfRule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J38 P38">
    <cfRule type="expression" dxfId="51" priority="58">
      <formula>"B13="" """</formula>
    </cfRule>
  </conditionalFormatting>
  <conditionalFormatting sqref="J38 P38">
    <cfRule type="cellIs" dxfId="50" priority="57" operator="equal">
      <formula>0</formula>
    </cfRule>
  </conditionalFormatting>
  <conditionalFormatting sqref="J38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38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40 P40">
    <cfRule type="expression" dxfId="45" priority="50">
      <formula>"B13="" """</formula>
    </cfRule>
  </conditionalFormatting>
  <conditionalFormatting sqref="J40 P40">
    <cfRule type="cellIs" dxfId="44" priority="49" operator="equal">
      <formula>0</formula>
    </cfRule>
  </conditionalFormatting>
  <conditionalFormatting sqref="J40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40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41 P41">
    <cfRule type="expression" dxfId="39" priority="42">
      <formula>"B13="" """</formula>
    </cfRule>
  </conditionalFormatting>
  <conditionalFormatting sqref="J41 P41">
    <cfRule type="cellIs" dxfId="38" priority="41" operator="equal">
      <formula>0</formula>
    </cfRule>
  </conditionalFormatting>
  <conditionalFormatting sqref="J41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41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27 J27">
    <cfRule type="expression" dxfId="33" priority="34">
      <formula>"B13="" """</formula>
    </cfRule>
  </conditionalFormatting>
  <conditionalFormatting sqref="P27 J27">
    <cfRule type="cellIs" dxfId="32" priority="33" operator="equal">
      <formula>0</formula>
    </cfRule>
  </conditionalFormatting>
  <conditionalFormatting sqref="J27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7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P21:P24 J21:J24">
    <cfRule type="expression" dxfId="27" priority="26">
      <formula>"B13="" """</formula>
    </cfRule>
  </conditionalFormatting>
  <conditionalFormatting sqref="P21:P24 J21:J24">
    <cfRule type="cellIs" dxfId="26" priority="25" operator="equal">
      <formula>0</formula>
    </cfRule>
  </conditionalFormatting>
  <conditionalFormatting sqref="J21:J24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1:P24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25 P25">
    <cfRule type="expression" dxfId="21" priority="18">
      <formula>"B13="" """</formula>
    </cfRule>
  </conditionalFormatting>
  <conditionalFormatting sqref="J25 P25">
    <cfRule type="cellIs" dxfId="20" priority="17" operator="equal">
      <formula>0</formula>
    </cfRule>
  </conditionalFormatting>
  <conditionalFormatting sqref="J25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5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26 P26">
    <cfRule type="expression" dxfId="15" priority="10">
      <formula>"B13="" """</formula>
    </cfRule>
  </conditionalFormatting>
  <conditionalFormatting sqref="J26 P26">
    <cfRule type="cellIs" dxfId="14" priority="9" operator="equal">
      <formula>0</formula>
    </cfRule>
  </conditionalFormatting>
  <conditionalFormatting sqref="J26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26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28 P28">
    <cfRule type="expression" dxfId="9" priority="2">
      <formula>"B13="" """</formula>
    </cfRule>
  </conditionalFormatting>
  <conditionalFormatting sqref="J28 P28">
    <cfRule type="cellIs" dxfId="8" priority="1" operator="equal">
      <formula>0</formula>
    </cfRule>
  </conditionalFormatting>
  <conditionalFormatting sqref="J28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28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15:J116">
    <cfRule type="iconSet" priority="49657">
      <iconSet iconSet="3Arrows">
        <cfvo type="percent" val="0"/>
        <cfvo type="num" val="0"/>
        <cfvo type="num" val="0" gte="0"/>
      </iconSet>
    </cfRule>
    <cfRule type="cellIs" dxfId="3" priority="49658" operator="lessThan">
      <formula>0</formula>
    </cfRule>
    <cfRule type="cellIs" dxfId="2" priority="49659" operator="greaterThan">
      <formula>0</formula>
    </cfRule>
  </conditionalFormatting>
  <conditionalFormatting sqref="P115:P116">
    <cfRule type="iconSet" priority="49660">
      <iconSet iconSet="3Arrows">
        <cfvo type="percent" val="0"/>
        <cfvo type="num" val="0"/>
        <cfvo type="num" val="0" gte="0"/>
      </iconSet>
    </cfRule>
    <cfRule type="cellIs" dxfId="1" priority="49661" operator="lessThan">
      <formula>0</formula>
    </cfRule>
    <cfRule type="cellIs" dxfId="0" priority="4966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2022-05-24T13:40:05Z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