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079653E2-18BE-45A0-9D6E-6BD4FFD3C394}" xr6:coauthVersionLast="34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Pricelist'!$A$5:$R$101</definedName>
    <definedName name="data">[1]PIVOT!$A:$C</definedName>
    <definedName name="kl">[2]PIVOT!$A:$C</definedName>
    <definedName name="moh">'NSE Pricelist'!#REF!</definedName>
    <definedName name="_xlnm.Print_Area" localSheetId="0">'NSE Pricelist'!$A$1:$Q$101</definedName>
  </definedName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<sst xmlns="http://schemas.openxmlformats.org/spreadsheetml/2006/main" count="117" uniqueCount="117">
  <si>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</si>
  <si>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</si>
  <si>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</si>
  <si>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</si>
  <si>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</si>
  <si>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</si>
  <si>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</si>
  <si>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</si>
  <si>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</si>
  <si>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</si>
  <si>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</si>
  <si>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</si>
  <si>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</si>
  <si>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</si>
  <si>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</si>
  <si>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</si>
  <si>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</si>
  <si>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</si>
  <si>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</si>
  <si>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</si>
  <si>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</si>
  <si>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</si>
  <si>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</si>
  <si>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</si>
  <si>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</si>
  <si>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</si>
  <si>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</si>
  <si>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</si>
  <si>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</si>
  <si>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</si>
  <si>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</si>
  <si>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</si>
  <si>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</si>
  <si>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</si>
  <si>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</si>
  <si>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</si>
  <si>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</si>
  <si>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</si>
  <si>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</si>
  <si>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</si>
  <si>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</si>
  <si>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</si>
  <si>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</si>
  <si>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</si>
  <si>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</si>
  <si>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</si>
  <si>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</si>
  <si>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</si>
  <si>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</si>
  <si>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</si>
  <si>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</si>
  <si>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</si>
  <si>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</si>
  <si>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</si>
  <si>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</si>
  <si>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</si>
  <si>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</si>
  <si>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</si>
  <si>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</si>
  <si>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</si>
  <si>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</si>
  <si>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</si>
  <si>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</si>
  <si>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</si>
  <si>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</si>
  <si>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</si>
  <si>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</si>
  <si>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</si>
  <si>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</si>
  <si>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</si>
  <si>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</si>
  <si>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</si>
  <si>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</si>
  <si>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</si>
  <si>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</si>
  <si>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</si>
  <si>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</si>
  <si>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</si>
  <si>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</si>
  <si>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</si>
  <si>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</si>
  <si>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</si>
  <si>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</si>
  <si>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</si>
  <si>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</si>
  <si>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</si>
  <si>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</si>
  <si>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</si>
  <si>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</si>
  <si>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</si>
  <si>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</si>
  <si>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CHAMPION</t>
  </si>
  <si>
    <t>BERGER</t>
  </si>
  <si>
    <t>MANSARD</t>
  </si>
  <si>
    <t>JOHNHOLT</t>
  </si>
  <si>
    <t>LINKASSURE</t>
  </si>
  <si>
    <t>BETAGLAS</t>
  </si>
  <si>
    <t>SUNUASSUR</t>
  </si>
  <si>
    <t>AGLEVENT</t>
  </si>
  <si>
    <t>BOCGAS</t>
  </si>
  <si>
    <t>MULTIVERSE</t>
  </si>
  <si>
    <t>TRANSEXPR</t>
  </si>
  <si>
    <t>REGALINS</t>
  </si>
  <si>
    <t>MCNICHOLS</t>
  </si>
  <si>
    <t>ABCTRANS</t>
  </si>
  <si>
    <t>CORNERST</t>
  </si>
  <si>
    <t>ROYALEX</t>
  </si>
  <si>
    <t>ABBEYBDS</t>
  </si>
  <si>
    <t>COURTVILLE</t>
  </si>
  <si>
    <t>CWG</t>
  </si>
  <si>
    <t>FIDSON</t>
  </si>
  <si>
    <t>HMARKINS</t>
  </si>
  <si>
    <t>NOTORE</t>
  </si>
  <si>
    <t>PHARMDEKO</t>
  </si>
  <si>
    <t>PRESTIGE</t>
  </si>
  <si>
    <t>REDSTAREX</t>
  </si>
  <si>
    <t>RTBRISCOE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</si>
</sst>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1.55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12.3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0.28999999999999998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1.1499999999999999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0.28000000000000003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0.45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11.45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18.7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1"/>
  <sheetViews>
    <sheetView tabSelected="1" zoomScaleNormal="100" zoomScaleSheetLayoutView="100" workbookViewId="0">
      <pane ySplit="5" topLeftCell="A6" activePane="bottomLeft" state="frozen"/>
      <selection pane="bottomLeft" activeCell="U109" sqref="U108:U10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43397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107</v>
      </c>
      <c r="C6" s="28">
        <v>1.17</v>
      </c>
      <c r="D6" s="28">
        <v>1.17</v>
      </c>
      <c r="E6" s="28">
        <v>1.17</v>
      </c>
      <c r="F6" s="28">
        <v>1.17</v>
      </c>
      <c r="G6" s="29">
        <v>1.17</v>
      </c>
      <c r="H6" s="30">
        <v>0</v>
      </c>
      <c r="I6" s="31">
        <v>0</v>
      </c>
      <c r="J6" s="32">
        <v>0</v>
      </c>
      <c r="K6" s="33">
        <v>8500</v>
      </c>
      <c r="L6" s="33">
        <v>9010</v>
      </c>
      <c r="M6" s="34">
        <v>29.391616375795138</v>
      </c>
      <c r="N6" s="34">
        <v>4914</v>
      </c>
      <c r="O6" s="35">
        <v>1.06</v>
      </c>
      <c r="P6" s="32">
        <v>-0.10000000000000009</v>
      </c>
      <c r="Q6" s="28">
        <v>1.3</v>
      </c>
      <c r="R6" s="28">
        <v>1.17</v>
      </c>
    </row>
    <row r="7" spans="1:18" x14ac:dyDescent="0.25">
      <c r="A7" s="27">
        <v>2</v>
      </c>
      <c r="B7" s="27" t="s">
        <v>104</v>
      </c>
      <c r="C7" s="28">
        <v>0.3</v>
      </c>
      <c r="D7" s="28">
        <v>0.3</v>
      </c>
      <c r="E7" s="28">
        <v>0.3</v>
      </c>
      <c r="F7" s="28">
        <v>0.3</v>
      </c>
      <c r="G7" s="29">
        <v>0.3</v>
      </c>
      <c r="H7" s="30">
        <v>0</v>
      </c>
      <c r="I7" s="31">
        <v>0</v>
      </c>
      <c r="J7" s="32">
        <v>0</v>
      </c>
      <c r="K7" s="33">
        <v>156867</v>
      </c>
      <c r="L7" s="33">
        <v>51766.11</v>
      </c>
      <c r="M7" s="34">
        <v>168.86677540368618</v>
      </c>
      <c r="N7" s="34">
        <v>497.31</v>
      </c>
      <c r="O7" s="35">
        <v>0.33</v>
      </c>
      <c r="P7" s="32">
        <v>-0.4</v>
      </c>
      <c r="Q7" s="28">
        <v>0.52</v>
      </c>
      <c r="R7" s="28">
        <v>0.3</v>
      </c>
    </row>
    <row r="8" spans="1:18" x14ac:dyDescent="0.25">
      <c r="A8" s="27">
        <v>3</v>
      </c>
      <c r="B8" s="27" t="s">
        <v>16</v>
      </c>
      <c r="C8" s="28">
        <v>7.95</v>
      </c>
      <c r="D8" s="28">
        <v>7.95</v>
      </c>
      <c r="E8" s="28">
        <v>8</v>
      </c>
      <c r="F8" s="28">
        <v>7.95</v>
      </c>
      <c r="G8" s="29">
        <v>8</v>
      </c>
      <c r="H8" s="30">
        <v>6.2893081761006275E-3</v>
      </c>
      <c r="I8" s="31">
        <v>4.9999999999999822E-2</v>
      </c>
      <c r="J8" s="32">
        <v>6.2893081761006275E-3</v>
      </c>
      <c r="K8" s="33">
        <v>90797634</v>
      </c>
      <c r="L8" s="33">
        <v>726324242.70000005</v>
      </c>
      <c r="M8" s="34">
        <v>2369350.0006524222</v>
      </c>
      <c r="N8" s="34">
        <v>231423.773048</v>
      </c>
      <c r="O8" s="35">
        <v>7.999374110343008</v>
      </c>
      <c r="P8" s="32">
        <v>-0.23444976076555024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3.97</v>
      </c>
      <c r="D9" s="28">
        <v>3.97</v>
      </c>
      <c r="E9" s="28">
        <v>3.97</v>
      </c>
      <c r="F9" s="28">
        <v>3.97</v>
      </c>
      <c r="G9" s="29">
        <v>3.97</v>
      </c>
      <c r="H9" s="30">
        <v>0</v>
      </c>
      <c r="I9" s="31">
        <v>0</v>
      </c>
      <c r="J9" s="32">
        <v>0</v>
      </c>
      <c r="K9" s="33">
        <v>436555</v>
      </c>
      <c r="L9" s="33">
        <v>1731620.4</v>
      </c>
      <c r="M9" s="34">
        <v>5648.7372369923332</v>
      </c>
      <c r="N9" s="34">
        <v>7940</v>
      </c>
      <c r="O9" s="35">
        <v>3.9665572493729311</v>
      </c>
      <c r="P9" s="32">
        <v>-5.9241706161137331E-2</v>
      </c>
      <c r="Q9" s="28">
        <v>5.2</v>
      </c>
      <c r="R9" s="28">
        <v>3.7</v>
      </c>
    </row>
    <row r="10" spans="1:18" x14ac:dyDescent="0.25">
      <c r="A10" s="27">
        <v>5</v>
      </c>
      <c r="B10" s="27" t="s">
        <v>98</v>
      </c>
      <c r="C10" s="28">
        <v>0.4</v>
      </c>
      <c r="D10" s="28">
        <v>0.4</v>
      </c>
      <c r="E10" s="28">
        <v>0.4</v>
      </c>
      <c r="F10" s="28">
        <v>0.4</v>
      </c>
      <c r="G10" s="29">
        <v>0.4</v>
      </c>
      <c r="H10" s="30">
        <v>0</v>
      </c>
      <c r="I10" s="31">
        <v>0</v>
      </c>
      <c r="J10" s="32">
        <v>0</v>
      </c>
      <c r="K10" s="33">
        <v>8286</v>
      </c>
      <c r="L10" s="33">
        <v>3645.84</v>
      </c>
      <c r="M10" s="34">
        <v>11.89313325721742</v>
      </c>
      <c r="N10" s="34">
        <v>1058.9161220000001</v>
      </c>
      <c r="O10" s="35">
        <v>0.44</v>
      </c>
      <c r="P10" s="32">
        <v>-0.42857142857142849</v>
      </c>
      <c r="Q10" s="28">
        <v>0.75</v>
      </c>
      <c r="R10" s="28">
        <v>0.37</v>
      </c>
    </row>
    <row r="11" spans="1:18" x14ac:dyDescent="0.25">
      <c r="A11" s="27">
        <v>6</v>
      </c>
      <c r="B11" s="27" t="s">
        <v>18</v>
      </c>
      <c r="C11" s="28">
        <v>0.74</v>
      </c>
      <c r="D11" s="28">
        <v>0.74</v>
      </c>
      <c r="E11" s="28">
        <v>0.77</v>
      </c>
      <c r="F11" s="28">
        <v>0.77</v>
      </c>
      <c r="G11" s="29">
        <v>0.77</v>
      </c>
      <c r="H11" s="30">
        <v>0</v>
      </c>
      <c r="I11" s="31">
        <v>3.0000000000000027E-2</v>
      </c>
      <c r="J11" s="32">
        <v>4.0540540540540571E-2</v>
      </c>
      <c r="K11" s="33">
        <v>673955</v>
      </c>
      <c r="L11" s="33">
        <v>515370.04</v>
      </c>
      <c r="M11" s="34">
        <v>1681.1940629587341</v>
      </c>
      <c r="N11" s="34">
        <v>5336.2574496000007</v>
      </c>
      <c r="O11" s="35">
        <v>0.76469503156738949</v>
      </c>
      <c r="P11" s="32">
        <v>0.48076923076923084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92</v>
      </c>
      <c r="C12" s="28">
        <v>6.3</v>
      </c>
      <c r="D12" s="28">
        <v>6.3</v>
      </c>
      <c r="E12" s="28">
        <v>6.3</v>
      </c>
      <c r="F12" s="28">
        <v>6.3</v>
      </c>
      <c r="G12" s="29">
        <v>6.3</v>
      </c>
      <c r="H12" s="30">
        <v>0</v>
      </c>
      <c r="I12" s="31">
        <v>0</v>
      </c>
      <c r="J12" s="32">
        <v>0</v>
      </c>
      <c r="K12" s="33">
        <v>11358</v>
      </c>
      <c r="L12" s="33">
        <v>72529.399999999994</v>
      </c>
      <c r="M12" s="34">
        <v>236.59892350350674</v>
      </c>
      <c r="N12" s="34">
        <v>1825.8877160999998</v>
      </c>
      <c r="O12" s="35">
        <v>6.3857545342489868</v>
      </c>
      <c r="P12" s="32">
        <v>-0.25795053003533575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96</v>
      </c>
      <c r="C13" s="28">
        <v>69</v>
      </c>
      <c r="D13" s="28">
        <v>69</v>
      </c>
      <c r="E13" s="28">
        <v>69</v>
      </c>
      <c r="F13" s="28">
        <v>69</v>
      </c>
      <c r="G13" s="29">
        <v>69</v>
      </c>
      <c r="H13" s="30">
        <v>0</v>
      </c>
      <c r="I13" s="31">
        <v>0</v>
      </c>
      <c r="J13" s="32">
        <v>0</v>
      </c>
      <c r="K13" s="33">
        <v>3000</v>
      </c>
      <c r="L13" s="33">
        <v>186305.1</v>
      </c>
      <c r="M13" s="34">
        <v>607.74783885173701</v>
      </c>
      <c r="N13" s="34">
        <v>34498.067999999999</v>
      </c>
      <c r="O13" s="35">
        <v>62.101700000000001</v>
      </c>
      <c r="P13" s="32">
        <v>0.34476710192944848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99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1043</v>
      </c>
      <c r="L14" s="33">
        <v>4380.6000000000004</v>
      </c>
      <c r="M14" s="34">
        <v>14.290001631055294</v>
      </c>
      <c r="N14" s="34">
        <v>1752.39021226</v>
      </c>
      <c r="O14" s="35">
        <v>4.2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9.15</v>
      </c>
      <c r="D15" s="28">
        <v>9.15</v>
      </c>
      <c r="E15" s="28">
        <v>9.5</v>
      </c>
      <c r="F15" s="28">
        <v>9.3000000000000007</v>
      </c>
      <c r="G15" s="29">
        <v>9.5</v>
      </c>
      <c r="H15" s="30">
        <v>2.1505376344086002E-2</v>
      </c>
      <c r="I15" s="31">
        <v>0.34999999999999964</v>
      </c>
      <c r="J15" s="32">
        <v>3.8251366120218622E-2</v>
      </c>
      <c r="K15" s="33">
        <v>914828</v>
      </c>
      <c r="L15" s="33">
        <v>8593444.5999999996</v>
      </c>
      <c r="M15" s="34">
        <v>28032.766595987603</v>
      </c>
      <c r="N15" s="34">
        <v>17842.919379999999</v>
      </c>
      <c r="O15" s="35">
        <v>9.3935085065170725</v>
      </c>
      <c r="P15" s="32">
        <v>-0.39374601148691768</v>
      </c>
      <c r="Q15" s="28">
        <v>18.399999999999999</v>
      </c>
      <c r="R15" s="28">
        <v>9.0500000000000007</v>
      </c>
    </row>
    <row r="16" spans="1:18" x14ac:dyDescent="0.25">
      <c r="A16" s="27">
        <v>11</v>
      </c>
      <c r="B16" s="27" t="s">
        <v>85</v>
      </c>
      <c r="C16" s="28">
        <v>30.05</v>
      </c>
      <c r="D16" s="28">
        <v>30.05</v>
      </c>
      <c r="E16" s="28">
        <v>30.05</v>
      </c>
      <c r="F16" s="28">
        <v>30.05</v>
      </c>
      <c r="G16" s="29">
        <v>30.05</v>
      </c>
      <c r="H16" s="30">
        <v>0</v>
      </c>
      <c r="I16" s="31">
        <v>0</v>
      </c>
      <c r="J16" s="32">
        <v>0</v>
      </c>
      <c r="K16" s="33">
        <v>17273</v>
      </c>
      <c r="L16" s="33">
        <v>530382.25</v>
      </c>
      <c r="M16" s="34">
        <v>1730.1655521122166</v>
      </c>
      <c r="N16" s="34">
        <v>21035</v>
      </c>
      <c r="O16" s="35">
        <v>30.70585596016905</v>
      </c>
      <c r="P16" s="32">
        <v>-0.11617647058823533</v>
      </c>
      <c r="Q16" s="28">
        <v>40</v>
      </c>
      <c r="R16" s="28">
        <v>27.2</v>
      </c>
    </row>
    <row r="17" spans="1:18" x14ac:dyDescent="0.25">
      <c r="A17" s="27">
        <v>12</v>
      </c>
      <c r="B17" s="27" t="s">
        <v>61</v>
      </c>
      <c r="C17" s="28">
        <v>1.98</v>
      </c>
      <c r="D17" s="28">
        <v>1.98</v>
      </c>
      <c r="E17" s="28">
        <v>1.91</v>
      </c>
      <c r="F17" s="28">
        <v>1.91</v>
      </c>
      <c r="G17" s="29">
        <v>1.91</v>
      </c>
      <c r="H17" s="30">
        <v>0</v>
      </c>
      <c r="I17" s="31">
        <v>-7.0000000000000062E-2</v>
      </c>
      <c r="J17" s="32">
        <v>-3.5353535353535359E-2</v>
      </c>
      <c r="K17" s="33">
        <v>392400</v>
      </c>
      <c r="L17" s="33">
        <v>764395.5</v>
      </c>
      <c r="M17" s="34">
        <v>2493.5426520959059</v>
      </c>
      <c r="N17" s="34">
        <v>6399.4736224999997</v>
      </c>
      <c r="O17" s="35">
        <v>1.9480007645259938</v>
      </c>
      <c r="P17" s="32">
        <v>0.48062015503875966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87</v>
      </c>
      <c r="C18" s="28">
        <v>25</v>
      </c>
      <c r="D18" s="28">
        <v>25</v>
      </c>
      <c r="E18" s="28">
        <v>25</v>
      </c>
      <c r="F18" s="28">
        <v>25</v>
      </c>
      <c r="G18" s="29">
        <v>25</v>
      </c>
      <c r="H18" s="30">
        <v>0</v>
      </c>
      <c r="I18" s="31">
        <v>0</v>
      </c>
      <c r="J18" s="32">
        <v>0</v>
      </c>
      <c r="K18" s="33">
        <v>125418</v>
      </c>
      <c r="L18" s="33">
        <v>3117913.65</v>
      </c>
      <c r="M18" s="34">
        <v>10170.979122492252</v>
      </c>
      <c r="N18" s="34">
        <v>31416.944149999999</v>
      </c>
      <c r="O18" s="35">
        <v>24.860176768884848</v>
      </c>
      <c r="P18" s="32">
        <v>1.6315789473684212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91</v>
      </c>
      <c r="C19" s="28">
        <v>1.68</v>
      </c>
      <c r="D19" s="28">
        <v>1.68</v>
      </c>
      <c r="E19" s="28">
        <v>1.68</v>
      </c>
      <c r="F19" s="28">
        <v>1.68</v>
      </c>
      <c r="G19" s="29">
        <v>1.68</v>
      </c>
      <c r="H19" s="30">
        <v>0</v>
      </c>
      <c r="I19" s="31">
        <v>0</v>
      </c>
      <c r="J19" s="32">
        <v>0</v>
      </c>
      <c r="K19" s="33">
        <v>161388</v>
      </c>
      <c r="L19" s="33">
        <v>248959.08</v>
      </c>
      <c r="M19" s="34">
        <v>812.13205023650289</v>
      </c>
      <c r="N19" s="34">
        <v>13153.55405952</v>
      </c>
      <c r="O19" s="35">
        <v>1.5426120901182243</v>
      </c>
      <c r="P19" s="32">
        <v>-0.1923076923076924</v>
      </c>
      <c r="Q19" s="28">
        <v>3.22</v>
      </c>
      <c r="R19" s="28">
        <v>1.62</v>
      </c>
    </row>
    <row r="20" spans="1:18" x14ac:dyDescent="0.25">
      <c r="A20" s="27">
        <v>15</v>
      </c>
      <c r="B20" s="27" t="s">
        <v>54</v>
      </c>
      <c r="C20" s="28">
        <v>2.71</v>
      </c>
      <c r="D20" s="28">
        <v>2.71</v>
      </c>
      <c r="E20" s="28">
        <v>2.71</v>
      </c>
      <c r="F20" s="28">
        <v>2.71</v>
      </c>
      <c r="G20" s="29">
        <v>2.71</v>
      </c>
      <c r="H20" s="30">
        <v>0</v>
      </c>
      <c r="I20" s="31">
        <v>0</v>
      </c>
      <c r="J20" s="32">
        <v>0</v>
      </c>
      <c r="K20" s="33">
        <v>326799</v>
      </c>
      <c r="L20" s="33">
        <v>921506.1</v>
      </c>
      <c r="M20" s="34">
        <v>3006.0548034578369</v>
      </c>
      <c r="N20" s="34">
        <v>5102.4392515199997</v>
      </c>
      <c r="O20" s="35">
        <v>2.819794736214003</v>
      </c>
      <c r="P20" s="32">
        <v>1.1007751937984493</v>
      </c>
      <c r="Q20" s="28">
        <v>3.15</v>
      </c>
      <c r="R20" s="28">
        <v>1.27</v>
      </c>
    </row>
    <row r="21" spans="1:18" x14ac:dyDescent="0.25">
      <c r="A21" s="27">
        <v>16</v>
      </c>
      <c r="B21" s="27" t="s">
        <v>79</v>
      </c>
      <c r="C21" s="28">
        <v>22.5</v>
      </c>
      <c r="D21" s="28">
        <v>22.5</v>
      </c>
      <c r="E21" s="28">
        <v>22.5</v>
      </c>
      <c r="F21" s="28">
        <v>22.5</v>
      </c>
      <c r="G21" s="29">
        <v>22.5</v>
      </c>
      <c r="H21" s="30">
        <v>0</v>
      </c>
      <c r="I21" s="31">
        <v>0</v>
      </c>
      <c r="J21" s="32">
        <v>0</v>
      </c>
      <c r="K21" s="33">
        <v>3713</v>
      </c>
      <c r="L21" s="33">
        <v>84661.3</v>
      </c>
      <c r="M21" s="34">
        <v>276.17452291632685</v>
      </c>
      <c r="N21" s="34">
        <v>15613.922632500002</v>
      </c>
      <c r="O21" s="35">
        <v>22.801319687584165</v>
      </c>
      <c r="P21" s="32">
        <v>-0.1964285714285714</v>
      </c>
      <c r="Q21" s="28">
        <v>41.38</v>
      </c>
      <c r="R21" s="28">
        <v>21.9</v>
      </c>
    </row>
    <row r="22" spans="1:18" x14ac:dyDescent="0.25">
      <c r="A22" s="27">
        <v>17</v>
      </c>
      <c r="B22" s="27" t="s">
        <v>89</v>
      </c>
      <c r="C22" s="28">
        <v>1.48</v>
      </c>
      <c r="D22" s="28">
        <v>1.48</v>
      </c>
      <c r="E22" s="28">
        <v>1.48</v>
      </c>
      <c r="F22" s="28">
        <v>1.48</v>
      </c>
      <c r="G22" s="29">
        <v>1.48</v>
      </c>
      <c r="H22" s="30">
        <v>0</v>
      </c>
      <c r="I22" s="31">
        <v>0</v>
      </c>
      <c r="J22" s="32">
        <v>0</v>
      </c>
      <c r="K22" s="33">
        <v>5500</v>
      </c>
      <c r="L22" s="33">
        <v>8745</v>
      </c>
      <c r="M22" s="34">
        <v>28.527157070624693</v>
      </c>
      <c r="N22" s="34">
        <v>15351.661581760001</v>
      </c>
      <c r="O22" s="35">
        <v>1.59</v>
      </c>
      <c r="P22" s="32">
        <v>5.7142857142857162E-2</v>
      </c>
      <c r="Q22" s="28">
        <v>1.89</v>
      </c>
      <c r="R22" s="28">
        <v>1.35</v>
      </c>
    </row>
    <row r="23" spans="1:18" x14ac:dyDescent="0.25">
      <c r="A23" s="27">
        <v>18</v>
      </c>
      <c r="B23" s="27" t="s">
        <v>105</v>
      </c>
      <c r="C23" s="28">
        <v>0.22</v>
      </c>
      <c r="D23" s="28">
        <v>0.22</v>
      </c>
      <c r="E23" s="28">
        <v>0.22</v>
      </c>
      <c r="F23" s="28">
        <v>0.22</v>
      </c>
      <c r="G23" s="29">
        <v>0.22</v>
      </c>
      <c r="H23" s="30">
        <v>0</v>
      </c>
      <c r="I23" s="31">
        <v>0</v>
      </c>
      <c r="J23" s="32">
        <v>0</v>
      </c>
      <c r="K23" s="33">
        <v>1400</v>
      </c>
      <c r="L23" s="33">
        <v>280</v>
      </c>
      <c r="M23" s="34">
        <v>0.91339096395367803</v>
      </c>
      <c r="N23" s="34">
        <v>3240.4916753000002</v>
      </c>
      <c r="O23" s="35">
        <v>0.2</v>
      </c>
      <c r="P23" s="32">
        <v>-0.56000000000000005</v>
      </c>
      <c r="Q23" s="28">
        <v>0.5</v>
      </c>
      <c r="R23" s="28">
        <v>0.2</v>
      </c>
    </row>
    <row r="24" spans="1:18" x14ac:dyDescent="0.25">
      <c r="A24" s="27">
        <v>19</v>
      </c>
      <c r="B24" s="27" t="s">
        <v>108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30000</v>
      </c>
      <c r="L24" s="33">
        <v>6000</v>
      </c>
      <c r="M24" s="34">
        <v>19.572663513293101</v>
      </c>
      <c r="N24" s="34">
        <v>710.40000000000009</v>
      </c>
      <c r="O24" s="35">
        <v>0.2</v>
      </c>
      <c r="P24" s="32">
        <v>-0.6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65</v>
      </c>
      <c r="C25" s="28">
        <v>5.5</v>
      </c>
      <c r="D25" s="28">
        <v>5.5</v>
      </c>
      <c r="E25" s="28">
        <v>5.5</v>
      </c>
      <c r="F25" s="28">
        <v>5.5</v>
      </c>
      <c r="G25" s="29">
        <v>5.5</v>
      </c>
      <c r="H25" s="30">
        <v>0</v>
      </c>
      <c r="I25" s="31">
        <v>0</v>
      </c>
      <c r="J25" s="32">
        <v>0</v>
      </c>
      <c r="K25" s="33">
        <v>51450</v>
      </c>
      <c r="L25" s="33">
        <v>276730</v>
      </c>
      <c r="M25" s="34">
        <v>902.72386233893326</v>
      </c>
      <c r="N25" s="34">
        <v>32350.2530725</v>
      </c>
      <c r="O25" s="35">
        <v>5.3786200194363456</v>
      </c>
      <c r="P25" s="32">
        <v>0.41388174807197942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72</v>
      </c>
      <c r="C26" s="28">
        <v>2.25</v>
      </c>
      <c r="D26" s="28">
        <v>2.25</v>
      </c>
      <c r="E26" s="28">
        <v>2.25</v>
      </c>
      <c r="F26" s="28">
        <v>2.25</v>
      </c>
      <c r="G26" s="29">
        <v>2.25</v>
      </c>
      <c r="H26" s="30">
        <v>0</v>
      </c>
      <c r="I26" s="31">
        <v>0</v>
      </c>
      <c r="J26" s="32">
        <v>0</v>
      </c>
      <c r="K26" s="33">
        <v>88883</v>
      </c>
      <c r="L26" s="33">
        <v>191265.08</v>
      </c>
      <c r="M26" s="34">
        <v>623.92784211384765</v>
      </c>
      <c r="N26" s="34">
        <v>1981.48727925</v>
      </c>
      <c r="O26" s="35">
        <v>2.1518747116996502</v>
      </c>
      <c r="P26" s="32">
        <v>0.11940298507462699</v>
      </c>
      <c r="Q26" s="28">
        <v>4.7300000000000004</v>
      </c>
      <c r="R26" s="28">
        <v>1.85</v>
      </c>
    </row>
    <row r="27" spans="1:18" x14ac:dyDescent="0.25">
      <c r="A27" s="27">
        <v>22</v>
      </c>
      <c r="B27" s="27" t="s">
        <v>109</v>
      </c>
      <c r="C27" s="28">
        <v>2.54</v>
      </c>
      <c r="D27" s="28">
        <v>2.54</v>
      </c>
      <c r="E27" s="28">
        <v>2.54</v>
      </c>
      <c r="F27" s="28">
        <v>2.54</v>
      </c>
      <c r="G27" s="29">
        <v>2.54</v>
      </c>
      <c r="H27" s="30">
        <v>0</v>
      </c>
      <c r="I27" s="31">
        <v>0</v>
      </c>
      <c r="J27" s="32">
        <v>0</v>
      </c>
      <c r="K27" s="33">
        <v>180</v>
      </c>
      <c r="L27" s="33">
        <v>415.8</v>
      </c>
      <c r="M27" s="34">
        <v>1.3563855814712118</v>
      </c>
      <c r="N27" s="34">
        <v>6413.0589518600009</v>
      </c>
      <c r="O27" s="35">
        <v>2.31</v>
      </c>
      <c r="P27" s="32">
        <v>0</v>
      </c>
      <c r="Q27" s="28">
        <v>2.54</v>
      </c>
      <c r="R27" s="28">
        <v>2.54</v>
      </c>
    </row>
    <row r="28" spans="1:18" x14ac:dyDescent="0.25">
      <c r="A28" s="27">
        <v>23</v>
      </c>
      <c r="B28" s="27" t="s">
        <v>42</v>
      </c>
      <c r="C28" s="28">
        <v>214.5</v>
      </c>
      <c r="D28" s="28">
        <v>214.5</v>
      </c>
      <c r="E28" s="28">
        <v>210</v>
      </c>
      <c r="F28" s="28">
        <v>200</v>
      </c>
      <c r="G28" s="29">
        <v>200</v>
      </c>
      <c r="H28" s="30">
        <v>5.0000000000000044E-2</v>
      </c>
      <c r="I28" s="31">
        <v>-14.5</v>
      </c>
      <c r="J28" s="32">
        <v>-6.7599067599067642E-2</v>
      </c>
      <c r="K28" s="33">
        <v>307241</v>
      </c>
      <c r="L28" s="33">
        <v>62734639.799999997</v>
      </c>
      <c r="M28" s="34">
        <v>204647.33257217417</v>
      </c>
      <c r="N28" s="34">
        <v>3408101.4810000001</v>
      </c>
      <c r="O28" s="35">
        <v>204.18707073600203</v>
      </c>
      <c r="P28" s="32">
        <v>-0.13043478260869568</v>
      </c>
      <c r="Q28" s="28">
        <v>278</v>
      </c>
      <c r="R28" s="28">
        <v>200</v>
      </c>
    </row>
    <row r="29" spans="1:18" x14ac:dyDescent="0.25">
      <c r="A29" s="27">
        <v>24</v>
      </c>
      <c r="B29" s="27" t="s">
        <v>46</v>
      </c>
      <c r="C29" s="28">
        <v>7.7</v>
      </c>
      <c r="D29" s="28">
        <v>7.7</v>
      </c>
      <c r="E29" s="28">
        <v>7.75</v>
      </c>
      <c r="F29" s="28">
        <v>7.75</v>
      </c>
      <c r="G29" s="29">
        <v>7.75</v>
      </c>
      <c r="H29" s="30">
        <v>0</v>
      </c>
      <c r="I29" s="31">
        <v>4.9999999999999822E-2</v>
      </c>
      <c r="J29" s="32">
        <v>6.4935064935065512E-3</v>
      </c>
      <c r="K29" s="33">
        <v>353427</v>
      </c>
      <c r="L29" s="33">
        <v>2707737.3</v>
      </c>
      <c r="M29" s="34">
        <v>8832.9385092154607</v>
      </c>
      <c r="N29" s="34">
        <v>38750</v>
      </c>
      <c r="O29" s="35">
        <v>7.6613764652955201</v>
      </c>
      <c r="P29" s="32">
        <v>-0.36213991769547327</v>
      </c>
      <c r="Q29" s="28">
        <v>16.899999999999999</v>
      </c>
      <c r="R29" s="28">
        <v>7.15</v>
      </c>
    </row>
    <row r="30" spans="1:18" x14ac:dyDescent="0.25">
      <c r="A30" s="27">
        <v>25</v>
      </c>
      <c r="B30" s="27" t="s">
        <v>20</v>
      </c>
      <c r="C30" s="28">
        <v>14.5</v>
      </c>
      <c r="D30" s="28">
        <v>14.5</v>
      </c>
      <c r="E30" s="28">
        <v>14.55</v>
      </c>
      <c r="F30" s="28">
        <v>14.45</v>
      </c>
      <c r="G30" s="29">
        <v>14.55</v>
      </c>
      <c r="H30" s="30">
        <v>6.9204152249136008E-3</v>
      </c>
      <c r="I30" s="31">
        <v>5.0000000000000711E-2</v>
      </c>
      <c r="J30" s="32">
        <v>3.4482758620690834E-3</v>
      </c>
      <c r="K30" s="33">
        <v>403820</v>
      </c>
      <c r="L30" s="33">
        <v>5852528.5999999996</v>
      </c>
      <c r="M30" s="34">
        <v>19091.595498287392</v>
      </c>
      <c r="N30" s="34">
        <v>174600</v>
      </c>
      <c r="O30" s="35">
        <v>14.49291416967956</v>
      </c>
      <c r="P30" s="32">
        <v>-0.27249999999999996</v>
      </c>
      <c r="Q30" s="28">
        <v>23.35</v>
      </c>
      <c r="R30" s="28">
        <v>13.9</v>
      </c>
    </row>
    <row r="31" spans="1:18" x14ac:dyDescent="0.25">
      <c r="A31" s="27">
        <v>26</v>
      </c>
      <c r="B31" s="27" t="s">
        <v>21</v>
      </c>
      <c r="C31" s="28">
        <v>1.27</v>
      </c>
      <c r="D31" s="28">
        <v>1.27</v>
      </c>
      <c r="E31" s="28">
        <v>1.39</v>
      </c>
      <c r="F31" s="28">
        <v>1.28</v>
      </c>
      <c r="G31" s="29">
        <v>1.39</v>
      </c>
      <c r="H31" s="30">
        <v>8.59375E-2</v>
      </c>
      <c r="I31" s="31">
        <v>0.11999999999999988</v>
      </c>
      <c r="J31" s="32">
        <v>9.4488188976377785E-2</v>
      </c>
      <c r="K31" s="33">
        <v>11696720</v>
      </c>
      <c r="L31" s="33">
        <v>16105854.66</v>
      </c>
      <c r="M31" s="34">
        <v>52539.078975697274</v>
      </c>
      <c r="N31" s="34">
        <v>32192.940665519996</v>
      </c>
      <c r="O31" s="35">
        <v>1.3769547924546368</v>
      </c>
      <c r="P31" s="32">
        <v>-7.3333333333333361E-2</v>
      </c>
      <c r="Q31" s="28">
        <v>3.57</v>
      </c>
      <c r="R31" s="28">
        <v>1.0900000000000001</v>
      </c>
    </row>
    <row r="32" spans="1:18" x14ac:dyDescent="0.25">
      <c r="A32" s="27">
        <v>27</v>
      </c>
      <c r="B32" s="27" t="s">
        <v>48</v>
      </c>
      <c r="C32" s="28">
        <v>6.2</v>
      </c>
      <c r="D32" s="28">
        <v>6.2</v>
      </c>
      <c r="E32" s="28">
        <v>6.2</v>
      </c>
      <c r="F32" s="28">
        <v>6.2</v>
      </c>
      <c r="G32" s="29">
        <v>6.2</v>
      </c>
      <c r="H32" s="30">
        <v>0</v>
      </c>
      <c r="I32" s="31">
        <v>0</v>
      </c>
      <c r="J32" s="32">
        <v>0</v>
      </c>
      <c r="K32" s="33">
        <v>262513</v>
      </c>
      <c r="L32" s="33">
        <v>1620436.9</v>
      </c>
      <c r="M32" s="34">
        <v>5286.0443647039629</v>
      </c>
      <c r="N32" s="34">
        <v>8085.696811400001</v>
      </c>
      <c r="O32" s="35">
        <v>6.1727872524408314</v>
      </c>
      <c r="P32" s="32">
        <v>0.52709359605911343</v>
      </c>
      <c r="Q32" s="28">
        <v>7.26</v>
      </c>
      <c r="R32" s="28">
        <v>4.6900000000000004</v>
      </c>
    </row>
    <row r="33" spans="1:18" x14ac:dyDescent="0.25">
      <c r="A33" s="27">
        <v>28</v>
      </c>
      <c r="B33" s="27" t="s">
        <v>22</v>
      </c>
      <c r="C33" s="28">
        <v>16</v>
      </c>
      <c r="D33" s="28">
        <v>16</v>
      </c>
      <c r="E33" s="28">
        <v>16.45</v>
      </c>
      <c r="F33" s="28">
        <v>16</v>
      </c>
      <c r="G33" s="29">
        <v>16</v>
      </c>
      <c r="H33" s="30">
        <v>2.8124999999999956E-2</v>
      </c>
      <c r="I33" s="31">
        <v>0</v>
      </c>
      <c r="J33" s="32">
        <v>0</v>
      </c>
      <c r="K33" s="33">
        <v>1500274</v>
      </c>
      <c r="L33" s="33">
        <v>24109888.399999999</v>
      </c>
      <c r="M33" s="34">
        <v>78649.122166041416</v>
      </c>
      <c r="N33" s="34">
        <v>293592.81943999999</v>
      </c>
      <c r="O33" s="35">
        <v>16.070323420921778</v>
      </c>
      <c r="P33" s="32">
        <v>-5.8823529411764719E-2</v>
      </c>
      <c r="Q33" s="28">
        <v>22.15</v>
      </c>
      <c r="R33" s="28">
        <v>16</v>
      </c>
    </row>
    <row r="34" spans="1:18" x14ac:dyDescent="0.25">
      <c r="A34" s="27">
        <v>29</v>
      </c>
      <c r="B34" s="27" t="s">
        <v>43</v>
      </c>
      <c r="C34" s="28">
        <v>9.65</v>
      </c>
      <c r="D34" s="28">
        <v>9.65</v>
      </c>
      <c r="E34" s="28">
        <v>9.35</v>
      </c>
      <c r="F34" s="28">
        <v>9.1999999999999993</v>
      </c>
      <c r="G34" s="29">
        <v>9.1999999999999993</v>
      </c>
      <c r="H34" s="30">
        <v>1.6304347826086918E-2</v>
      </c>
      <c r="I34" s="31">
        <v>-0.45000000000000107</v>
      </c>
      <c r="J34" s="32">
        <v>-4.6632124352331661E-2</v>
      </c>
      <c r="K34" s="33">
        <v>3725683</v>
      </c>
      <c r="L34" s="33">
        <v>34692863.899999999</v>
      </c>
      <c r="M34" s="34">
        <v>113171.95857119556</v>
      </c>
      <c r="N34" s="34">
        <v>330236.69368639996</v>
      </c>
      <c r="O34" s="35">
        <v>9.3118131360075456</v>
      </c>
      <c r="P34" s="32">
        <v>4.5454545454545192E-2</v>
      </c>
      <c r="Q34" s="28">
        <v>14.75</v>
      </c>
      <c r="R34" s="28">
        <v>8</v>
      </c>
    </row>
    <row r="35" spans="1:18" x14ac:dyDescent="0.25">
      <c r="A35" s="27">
        <v>30</v>
      </c>
      <c r="B35" s="27" t="s">
        <v>23</v>
      </c>
      <c r="C35" s="28">
        <v>1.59</v>
      </c>
      <c r="D35" s="28">
        <v>1.59</v>
      </c>
      <c r="E35" s="28">
        <v>1.65</v>
      </c>
      <c r="F35" s="28">
        <v>1.54</v>
      </c>
      <c r="G35" s="29">
        <v>1.55</v>
      </c>
      <c r="H35" s="30">
        <v>7.1428571428571397E-2</v>
      </c>
      <c r="I35" s="31">
        <v>-4.0000000000000036E-2</v>
      </c>
      <c r="J35" s="32">
        <v>-2.515723270440251E-2</v>
      </c>
      <c r="K35" s="33">
        <v>142696516</v>
      </c>
      <c r="L35" s="33">
        <v>222123036.86000001</v>
      </c>
      <c r="M35" s="34">
        <v>724589.90983526339</v>
      </c>
      <c r="N35" s="34">
        <v>30694.2016687</v>
      </c>
      <c r="O35" s="35">
        <v>1.5566114933037329</v>
      </c>
      <c r="P35" s="32">
        <v>4.7297297297297369E-2</v>
      </c>
      <c r="Q35" s="28">
        <v>3.61</v>
      </c>
      <c r="R35" s="28">
        <v>1.55</v>
      </c>
    </row>
    <row r="36" spans="1:18" x14ac:dyDescent="0.25">
      <c r="A36" s="27">
        <v>31</v>
      </c>
      <c r="B36" s="27" t="s">
        <v>24</v>
      </c>
      <c r="C36" s="28">
        <v>1.95</v>
      </c>
      <c r="D36" s="28">
        <v>1.95</v>
      </c>
      <c r="E36" s="28">
        <v>2.0499999999999998</v>
      </c>
      <c r="F36" s="28">
        <v>1.96</v>
      </c>
      <c r="G36" s="29">
        <v>2.0499999999999998</v>
      </c>
      <c r="H36" s="30">
        <v>4.5918367346938771E-2</v>
      </c>
      <c r="I36" s="31">
        <v>9.9999999999999867E-2</v>
      </c>
      <c r="J36" s="32">
        <v>5.1282051282051322E-2</v>
      </c>
      <c r="K36" s="33">
        <v>7478160</v>
      </c>
      <c r="L36" s="33">
        <v>14908766.359999999</v>
      </c>
      <c r="M36" s="34">
        <v>48634.044560430593</v>
      </c>
      <c r="N36" s="34">
        <v>59398.333897149991</v>
      </c>
      <c r="O36" s="35">
        <v>1.9936409972506606</v>
      </c>
      <c r="P36" s="32">
        <v>-0.16666666666666674</v>
      </c>
      <c r="Q36" s="28">
        <v>3.99</v>
      </c>
      <c r="R36" s="28">
        <v>1.51</v>
      </c>
    </row>
    <row r="37" spans="1:18" x14ac:dyDescent="0.25">
      <c r="A37" s="27">
        <v>32</v>
      </c>
      <c r="B37" s="27" t="s">
        <v>110</v>
      </c>
      <c r="C37" s="28">
        <v>5.4</v>
      </c>
      <c r="D37" s="28">
        <v>5.4</v>
      </c>
      <c r="E37" s="28">
        <v>5.4</v>
      </c>
      <c r="F37" s="28">
        <v>5.4</v>
      </c>
      <c r="G37" s="29">
        <v>5.4</v>
      </c>
      <c r="H37" s="30">
        <v>0</v>
      </c>
      <c r="I37" s="31">
        <v>0</v>
      </c>
      <c r="J37" s="32">
        <v>0</v>
      </c>
      <c r="K37" s="33">
        <v>4274</v>
      </c>
      <c r="L37" s="33">
        <v>20942.599999999999</v>
      </c>
      <c r="M37" s="34">
        <v>68.317077148915345</v>
      </c>
      <c r="N37" s="34">
        <v>8100.0000000000009</v>
      </c>
      <c r="O37" s="35">
        <v>4.8999999999999995</v>
      </c>
      <c r="P37" s="32">
        <v>0.45945945945945943</v>
      </c>
      <c r="Q37" s="28">
        <v>6.24</v>
      </c>
      <c r="R37" s="28">
        <v>3.89</v>
      </c>
    </row>
    <row r="38" spans="1:18" x14ac:dyDescent="0.25">
      <c r="A38" s="27">
        <v>33</v>
      </c>
      <c r="B38" s="27" t="s">
        <v>81</v>
      </c>
      <c r="C38" s="28">
        <v>0.3</v>
      </c>
      <c r="D38" s="28">
        <v>0.3</v>
      </c>
      <c r="E38" s="28">
        <v>0.3</v>
      </c>
      <c r="F38" s="28">
        <v>0.3</v>
      </c>
      <c r="G38" s="29">
        <v>0.3</v>
      </c>
      <c r="H38" s="30">
        <v>0</v>
      </c>
      <c r="I38" s="31">
        <v>0</v>
      </c>
      <c r="J38" s="32">
        <v>0</v>
      </c>
      <c r="K38" s="33">
        <v>464130</v>
      </c>
      <c r="L38" s="33">
        <v>140368.35</v>
      </c>
      <c r="M38" s="34">
        <v>457.89708041102591</v>
      </c>
      <c r="N38" s="34">
        <v>633.10777259999998</v>
      </c>
      <c r="O38" s="35">
        <v>0.30243326223256417</v>
      </c>
      <c r="P38" s="32">
        <v>-0.4</v>
      </c>
      <c r="Q38" s="28">
        <v>0.55000000000000004</v>
      </c>
      <c r="R38" s="28">
        <v>0.3</v>
      </c>
    </row>
    <row r="39" spans="1:18" x14ac:dyDescent="0.25">
      <c r="A39" s="27">
        <v>34</v>
      </c>
      <c r="B39" s="27" t="s">
        <v>25</v>
      </c>
      <c r="C39" s="28">
        <v>20.5</v>
      </c>
      <c r="D39" s="28">
        <v>20.5</v>
      </c>
      <c r="E39" s="28">
        <v>19.649999999999999</v>
      </c>
      <c r="F39" s="28">
        <v>19.5</v>
      </c>
      <c r="G39" s="29">
        <v>19.649999999999999</v>
      </c>
      <c r="H39" s="30">
        <v>7.692307692307665E-3</v>
      </c>
      <c r="I39" s="31">
        <v>-0.85000000000000142</v>
      </c>
      <c r="J39" s="32">
        <v>-4.1463414634146378E-2</v>
      </c>
      <c r="K39" s="33">
        <v>1004080</v>
      </c>
      <c r="L39" s="33">
        <v>19593308.25</v>
      </c>
      <c r="M39" s="34">
        <v>63915.538248246616</v>
      </c>
      <c r="N39" s="34">
        <v>51566.260724549997</v>
      </c>
      <c r="O39" s="35">
        <v>19.513692385068918</v>
      </c>
      <c r="P39" s="32">
        <v>-0.32241379310344831</v>
      </c>
      <c r="Q39" s="28">
        <v>38</v>
      </c>
      <c r="R39" s="28">
        <v>19</v>
      </c>
    </row>
    <row r="40" spans="1:18" x14ac:dyDescent="0.25">
      <c r="A40" s="27">
        <v>35</v>
      </c>
      <c r="B40" s="27" t="s">
        <v>45</v>
      </c>
      <c r="C40" s="28">
        <v>20.5</v>
      </c>
      <c r="D40" s="28">
        <v>20.5</v>
      </c>
      <c r="E40" s="28">
        <v>21.05</v>
      </c>
      <c r="F40" s="28">
        <v>21</v>
      </c>
      <c r="G40" s="29">
        <v>21</v>
      </c>
      <c r="H40" s="30">
        <v>2.3809523809523725E-3</v>
      </c>
      <c r="I40" s="31">
        <v>0.5</v>
      </c>
      <c r="J40" s="32">
        <v>2.4390243902439046E-2</v>
      </c>
      <c r="K40" s="33">
        <v>646082</v>
      </c>
      <c r="L40" s="33">
        <v>13652702.9</v>
      </c>
      <c r="M40" s="34">
        <v>44536.626651443483</v>
      </c>
      <c r="N40" s="34">
        <v>27352.103163</v>
      </c>
      <c r="O40" s="35">
        <v>21.131532684705657</v>
      </c>
      <c r="P40" s="32">
        <v>-0.51701931922723088</v>
      </c>
      <c r="Q40" s="28">
        <v>52.62</v>
      </c>
      <c r="R40" s="28">
        <v>17.5</v>
      </c>
    </row>
    <row r="41" spans="1:18" x14ac:dyDescent="0.25">
      <c r="A41" s="27">
        <v>36</v>
      </c>
      <c r="B41" s="27" t="s">
        <v>64</v>
      </c>
      <c r="C41" s="28">
        <v>12.3</v>
      </c>
      <c r="D41" s="28">
        <v>12.3</v>
      </c>
      <c r="E41" s="28">
        <v>12.3</v>
      </c>
      <c r="F41" s="28">
        <v>12.3</v>
      </c>
      <c r="G41" s="29">
        <v>12.3</v>
      </c>
      <c r="H41" s="30">
        <v>0</v>
      </c>
      <c r="I41" s="31">
        <v>0</v>
      </c>
      <c r="J41" s="32">
        <v>0</v>
      </c>
      <c r="K41" s="33">
        <v>20070</v>
      </c>
      <c r="L41" s="33">
        <v>252960.6</v>
      </c>
      <c r="M41" s="34">
        <v>825.1854509867884</v>
      </c>
      <c r="N41" s="34">
        <v>14709.280802400002</v>
      </c>
      <c r="O41" s="35">
        <v>12.603916292974588</v>
      </c>
      <c r="P41" s="32">
        <v>-0.43081906524757052</v>
      </c>
      <c r="Q41" s="28">
        <v>34.85</v>
      </c>
      <c r="R41" s="28">
        <v>12.3</v>
      </c>
    </row>
    <row r="42" spans="1:18" x14ac:dyDescent="0.25">
      <c r="A42" s="27">
        <v>37</v>
      </c>
      <c r="B42" s="27" t="s">
        <v>26</v>
      </c>
      <c r="C42" s="28">
        <v>36.4</v>
      </c>
      <c r="D42" s="28">
        <v>36.4</v>
      </c>
      <c r="E42" s="28">
        <v>36.5</v>
      </c>
      <c r="F42" s="28">
        <v>36.4</v>
      </c>
      <c r="G42" s="29">
        <v>36.5</v>
      </c>
      <c r="H42" s="30">
        <v>2.7472527472527375E-3</v>
      </c>
      <c r="I42" s="31">
        <v>0.10000000000000142</v>
      </c>
      <c r="J42" s="32">
        <v>2.7472527472527375E-3</v>
      </c>
      <c r="K42" s="33">
        <v>1798722</v>
      </c>
      <c r="L42" s="33">
        <v>65657465.899999999</v>
      </c>
      <c r="M42" s="34">
        <v>214181.91453270265</v>
      </c>
      <c r="N42" s="34">
        <v>1074238.041676</v>
      </c>
      <c r="O42" s="35">
        <v>36.50228656790766</v>
      </c>
      <c r="P42" s="32">
        <v>-0.10429447852760731</v>
      </c>
      <c r="Q42" s="28">
        <v>54.71</v>
      </c>
      <c r="R42" s="28">
        <v>32.5</v>
      </c>
    </row>
    <row r="43" spans="1:18" x14ac:dyDescent="0.25">
      <c r="A43" s="27">
        <v>38</v>
      </c>
      <c r="B43" s="27" t="s">
        <v>27</v>
      </c>
      <c r="C43" s="28">
        <v>79.5</v>
      </c>
      <c r="D43" s="28">
        <v>79.5</v>
      </c>
      <c r="E43" s="28">
        <v>80.5</v>
      </c>
      <c r="F43" s="28">
        <v>80.5</v>
      </c>
      <c r="G43" s="29">
        <v>80.5</v>
      </c>
      <c r="H43" s="30">
        <v>0</v>
      </c>
      <c r="I43" s="31">
        <v>1</v>
      </c>
      <c r="J43" s="32">
        <v>1.2578616352201255E-2</v>
      </c>
      <c r="K43" s="33">
        <v>576496</v>
      </c>
      <c r="L43" s="33">
        <v>46410842.950000003</v>
      </c>
      <c r="M43" s="34">
        <v>151397.30207144024</v>
      </c>
      <c r="N43" s="34">
        <v>121223.999134</v>
      </c>
      <c r="O43" s="35">
        <v>80.505056323027404</v>
      </c>
      <c r="P43" s="32">
        <v>-0.1436170212765957</v>
      </c>
      <c r="Q43" s="28">
        <v>120.25</v>
      </c>
      <c r="R43" s="28">
        <v>78.05</v>
      </c>
    </row>
    <row r="44" spans="1:18" x14ac:dyDescent="0.25">
      <c r="A44" s="27">
        <v>39</v>
      </c>
      <c r="B44" s="27" t="s">
        <v>111</v>
      </c>
      <c r="C44" s="28">
        <v>0.28000000000000003</v>
      </c>
      <c r="D44" s="28">
        <v>0.28000000000000003</v>
      </c>
      <c r="E44" s="28">
        <v>0.28000000000000003</v>
      </c>
      <c r="F44" s="28">
        <v>0.28000000000000003</v>
      </c>
      <c r="G44" s="29">
        <v>0.28000000000000003</v>
      </c>
      <c r="H44" s="30">
        <v>0</v>
      </c>
      <c r="I44" s="31">
        <v>0</v>
      </c>
      <c r="J44" s="32">
        <v>0</v>
      </c>
      <c r="K44" s="33">
        <v>8676</v>
      </c>
      <c r="L44" s="33">
        <v>2602.8000000000002</v>
      </c>
      <c r="M44" s="34">
        <v>8.490621432066547</v>
      </c>
      <c r="N44" s="34">
        <v>1680.0000000000002</v>
      </c>
      <c r="O44" s="35">
        <v>0.30000000000000004</v>
      </c>
      <c r="P44" s="32">
        <v>-0.43999999999999995</v>
      </c>
      <c r="Q44" s="28">
        <v>0.5</v>
      </c>
      <c r="R44" s="28">
        <v>0.25</v>
      </c>
    </row>
    <row r="45" spans="1:18" x14ac:dyDescent="0.25">
      <c r="A45" s="27">
        <v>40</v>
      </c>
      <c r="B45" s="27" t="s">
        <v>52</v>
      </c>
      <c r="C45" s="28">
        <v>1.2</v>
      </c>
      <c r="D45" s="28">
        <v>1.2</v>
      </c>
      <c r="E45" s="28">
        <v>1.29</v>
      </c>
      <c r="F45" s="28">
        <v>1.2</v>
      </c>
      <c r="G45" s="29">
        <v>1.2</v>
      </c>
      <c r="H45" s="30">
        <v>7.5000000000000178E-2</v>
      </c>
      <c r="I45" s="31">
        <v>0</v>
      </c>
      <c r="J45" s="32">
        <v>0</v>
      </c>
      <c r="K45" s="33">
        <v>1855130</v>
      </c>
      <c r="L45" s="33">
        <v>2312165.4</v>
      </c>
      <c r="M45" s="34">
        <v>7542.5392268797905</v>
      </c>
      <c r="N45" s="34">
        <v>9516.2371896000004</v>
      </c>
      <c r="O45" s="35">
        <v>1.2463630042099476</v>
      </c>
      <c r="P45" s="32">
        <v>-0.4285714285714286</v>
      </c>
      <c r="Q45" s="28">
        <v>3.52</v>
      </c>
      <c r="R45" s="28">
        <v>1.1499999999999999</v>
      </c>
    </row>
    <row r="46" spans="1:18" x14ac:dyDescent="0.25">
      <c r="A46" s="27">
        <v>41</v>
      </c>
      <c r="B46" s="27" t="s">
        <v>74</v>
      </c>
      <c r="C46" s="28">
        <v>32</v>
      </c>
      <c r="D46" s="28">
        <v>32</v>
      </c>
      <c r="E46" s="28">
        <v>32</v>
      </c>
      <c r="F46" s="28">
        <v>32</v>
      </c>
      <c r="G46" s="29">
        <v>32</v>
      </c>
      <c r="H46" s="30">
        <v>0</v>
      </c>
      <c r="I46" s="31">
        <v>0</v>
      </c>
      <c r="J46" s="32">
        <v>0</v>
      </c>
      <c r="K46" s="33">
        <v>671400</v>
      </c>
      <c r="L46" s="33">
        <v>20153650</v>
      </c>
      <c r="M46" s="34">
        <v>65743.435002446582</v>
      </c>
      <c r="N46" s="34">
        <v>105415.97696</v>
      </c>
      <c r="O46" s="35">
        <v>30.017351802204349</v>
      </c>
      <c r="P46" s="32">
        <v>-0.41284403669724767</v>
      </c>
      <c r="Q46" s="28">
        <v>64</v>
      </c>
      <c r="R46" s="28">
        <v>30</v>
      </c>
    </row>
    <row r="47" spans="1:18" x14ac:dyDescent="0.25">
      <c r="A47" s="27">
        <v>42</v>
      </c>
      <c r="B47" s="27" t="s">
        <v>53</v>
      </c>
      <c r="C47" s="28">
        <v>0.5</v>
      </c>
      <c r="D47" s="28">
        <v>0.5</v>
      </c>
      <c r="E47" s="28">
        <v>0.5</v>
      </c>
      <c r="F47" s="28">
        <v>0.5</v>
      </c>
      <c r="G47" s="29">
        <v>0.5</v>
      </c>
      <c r="H47" s="30">
        <v>0</v>
      </c>
      <c r="I47" s="31">
        <v>0</v>
      </c>
      <c r="J47" s="32">
        <v>0</v>
      </c>
      <c r="K47" s="33">
        <v>506176</v>
      </c>
      <c r="L47" s="33">
        <v>253088</v>
      </c>
      <c r="M47" s="34">
        <v>825.60104387538729</v>
      </c>
      <c r="N47" s="34">
        <v>14732.12465</v>
      </c>
      <c r="O47" s="35">
        <v>0.5</v>
      </c>
      <c r="P47" s="32">
        <v>-0.20634920634920639</v>
      </c>
      <c r="Q47" s="28">
        <v>1.23</v>
      </c>
      <c r="R47" s="28">
        <v>0.45</v>
      </c>
    </row>
    <row r="48" spans="1:18" x14ac:dyDescent="0.25">
      <c r="A48" s="27">
        <v>43</v>
      </c>
      <c r="B48" s="27" t="s">
        <v>67</v>
      </c>
      <c r="C48" s="28">
        <v>0.2</v>
      </c>
      <c r="D48" s="28">
        <v>0.2</v>
      </c>
      <c r="E48" s="28">
        <v>0.22</v>
      </c>
      <c r="F48" s="28">
        <v>0.2</v>
      </c>
      <c r="G48" s="29">
        <v>0.2</v>
      </c>
      <c r="H48" s="30">
        <v>9.9999999999999867E-2</v>
      </c>
      <c r="I48" s="31">
        <v>0</v>
      </c>
      <c r="J48" s="32">
        <v>0</v>
      </c>
      <c r="K48" s="33">
        <v>5238268</v>
      </c>
      <c r="L48" s="33">
        <v>1075826.1399999999</v>
      </c>
      <c r="M48" s="34">
        <v>3509.4638395041588</v>
      </c>
      <c r="N48" s="34">
        <v>1252.5403432000001</v>
      </c>
      <c r="O48" s="35">
        <v>0.20537821661663738</v>
      </c>
      <c r="P48" s="32">
        <v>-0.6</v>
      </c>
      <c r="Q48" s="28">
        <v>0.97</v>
      </c>
      <c r="R48" s="28">
        <v>0.2</v>
      </c>
    </row>
    <row r="49" spans="1:18" x14ac:dyDescent="0.25">
      <c r="A49" s="27">
        <v>44</v>
      </c>
      <c r="B49" s="27" t="s">
        <v>59</v>
      </c>
      <c r="C49" s="28">
        <v>21.55</v>
      </c>
      <c r="D49" s="28">
        <v>21.55</v>
      </c>
      <c r="E49" s="28">
        <v>21.55</v>
      </c>
      <c r="F49" s="28">
        <v>21.55</v>
      </c>
      <c r="G49" s="29">
        <v>21.55</v>
      </c>
      <c r="H49" s="30">
        <v>0</v>
      </c>
      <c r="I49" s="31">
        <v>0</v>
      </c>
      <c r="J49" s="32">
        <v>0</v>
      </c>
      <c r="K49" s="33">
        <v>95850</v>
      </c>
      <c r="L49" s="33">
        <v>1979090.9</v>
      </c>
      <c r="M49" s="34">
        <v>6456.0133746534002</v>
      </c>
      <c r="N49" s="34">
        <v>28446</v>
      </c>
      <c r="O49" s="35">
        <v>20.647792383933229</v>
      </c>
      <c r="P49" s="32">
        <v>-0.23035714285714282</v>
      </c>
      <c r="Q49" s="28">
        <v>32</v>
      </c>
      <c r="R49" s="28">
        <v>21.55</v>
      </c>
    </row>
    <row r="50" spans="1:18" x14ac:dyDescent="0.25">
      <c r="A50" s="27">
        <v>45</v>
      </c>
      <c r="B50" s="27" t="s">
        <v>94</v>
      </c>
      <c r="C50" s="28">
        <v>0.4</v>
      </c>
      <c r="D50" s="28">
        <v>0.4</v>
      </c>
      <c r="E50" s="28">
        <v>0.4</v>
      </c>
      <c r="F50" s="28">
        <v>0.4</v>
      </c>
      <c r="G50" s="29">
        <v>0.4</v>
      </c>
      <c r="H50" s="30">
        <v>0</v>
      </c>
      <c r="I50" s="31">
        <v>0</v>
      </c>
      <c r="J50" s="32">
        <v>0</v>
      </c>
      <c r="K50" s="33">
        <v>8664</v>
      </c>
      <c r="L50" s="33">
        <v>3812.16</v>
      </c>
      <c r="M50" s="34">
        <v>12.435687489805904</v>
      </c>
      <c r="N50" s="34">
        <v>155.6605648</v>
      </c>
      <c r="O50" s="35">
        <v>0.44</v>
      </c>
      <c r="P50" s="32">
        <v>-0.19999999999999996</v>
      </c>
      <c r="Q50" s="28">
        <v>0.57999999999999996</v>
      </c>
      <c r="R50" s="28">
        <v>0.4</v>
      </c>
    </row>
    <row r="51" spans="1:18" x14ac:dyDescent="0.25">
      <c r="A51" s="27">
        <v>46</v>
      </c>
      <c r="B51" s="27" t="s">
        <v>70</v>
      </c>
      <c r="C51" s="28">
        <v>0.3</v>
      </c>
      <c r="D51" s="28">
        <v>0.3</v>
      </c>
      <c r="E51" s="28">
        <v>0.3</v>
      </c>
      <c r="F51" s="28">
        <v>0.28000000000000003</v>
      </c>
      <c r="G51" s="29">
        <v>0.28000000000000003</v>
      </c>
      <c r="H51" s="30">
        <v>7.1428571428571397E-2</v>
      </c>
      <c r="I51" s="31">
        <v>-1.9999999999999962E-2</v>
      </c>
      <c r="J51" s="32">
        <v>-6.6666666666666541E-2</v>
      </c>
      <c r="K51" s="33">
        <v>2000000</v>
      </c>
      <c r="L51" s="33">
        <v>585665</v>
      </c>
      <c r="M51" s="34">
        <v>1910.5039960854672</v>
      </c>
      <c r="N51" s="34">
        <v>2050.5613578800003</v>
      </c>
      <c r="O51" s="35">
        <v>0.2928325</v>
      </c>
      <c r="P51" s="32">
        <v>-0.43999999999999995</v>
      </c>
      <c r="Q51" s="28">
        <v>0.5</v>
      </c>
      <c r="R51" s="28">
        <v>0.28000000000000003</v>
      </c>
    </row>
    <row r="52" spans="1:18" x14ac:dyDescent="0.25">
      <c r="A52" s="27">
        <v>47</v>
      </c>
      <c r="B52" s="27" t="s">
        <v>82</v>
      </c>
      <c r="C52" s="28">
        <v>0.52</v>
      </c>
      <c r="D52" s="28">
        <v>0.52</v>
      </c>
      <c r="E52" s="28">
        <v>0.56000000000000005</v>
      </c>
      <c r="F52" s="28">
        <v>0.55000000000000004</v>
      </c>
      <c r="G52" s="29">
        <v>0.56000000000000005</v>
      </c>
      <c r="H52" s="30">
        <v>1.8181818181818299E-2</v>
      </c>
      <c r="I52" s="31">
        <v>4.0000000000000036E-2</v>
      </c>
      <c r="J52" s="32">
        <v>7.6923076923077094E-2</v>
      </c>
      <c r="K52" s="33">
        <v>3507300</v>
      </c>
      <c r="L52" s="33">
        <v>1947158</v>
      </c>
      <c r="M52" s="34">
        <v>6351.8447235361273</v>
      </c>
      <c r="N52" s="34">
        <v>1924.9050800000002</v>
      </c>
      <c r="O52" s="35">
        <v>0.55517292504205518</v>
      </c>
      <c r="P52" s="32">
        <v>-0.27272727272727271</v>
      </c>
      <c r="Q52" s="28">
        <v>1</v>
      </c>
      <c r="R52" s="28">
        <v>0.47</v>
      </c>
    </row>
    <row r="53" spans="1:18" x14ac:dyDescent="0.25">
      <c r="A53" s="27">
        <v>48</v>
      </c>
      <c r="B53" s="27" t="s">
        <v>78</v>
      </c>
      <c r="C53" s="28">
        <v>1.1599999999999999</v>
      </c>
      <c r="D53" s="28">
        <v>1.1599999999999999</v>
      </c>
      <c r="E53" s="28">
        <v>1.1599999999999999</v>
      </c>
      <c r="F53" s="28">
        <v>1.1599999999999999</v>
      </c>
      <c r="G53" s="29">
        <v>1.1599999999999999</v>
      </c>
      <c r="H53" s="30">
        <v>0</v>
      </c>
      <c r="I53" s="31">
        <v>0</v>
      </c>
      <c r="J53" s="32">
        <v>0</v>
      </c>
      <c r="K53" s="33">
        <v>82512</v>
      </c>
      <c r="L53" s="33">
        <v>98976.81</v>
      </c>
      <c r="M53" s="34">
        <v>322.87329962485728</v>
      </c>
      <c r="N53" s="34">
        <v>894.88199999999995</v>
      </c>
      <c r="O53" s="35">
        <v>1.1995444299011053</v>
      </c>
      <c r="P53" s="32">
        <v>0.31818181818181812</v>
      </c>
      <c r="Q53" s="28">
        <v>1.58</v>
      </c>
      <c r="R53" s="28">
        <v>0.88</v>
      </c>
    </row>
    <row r="54" spans="1:18" x14ac:dyDescent="0.25">
      <c r="A54" s="27">
        <v>49</v>
      </c>
      <c r="B54" s="27" t="s">
        <v>95</v>
      </c>
      <c r="C54" s="28">
        <v>0.66</v>
      </c>
      <c r="D54" s="28">
        <v>0.66</v>
      </c>
      <c r="E54" s="28">
        <v>0.66</v>
      </c>
      <c r="F54" s="28">
        <v>0.66</v>
      </c>
      <c r="G54" s="29">
        <v>0.66</v>
      </c>
      <c r="H54" s="30">
        <v>0</v>
      </c>
      <c r="I54" s="31">
        <v>0</v>
      </c>
      <c r="J54" s="32">
        <v>0</v>
      </c>
      <c r="K54" s="33">
        <v>146500</v>
      </c>
      <c r="L54" s="33">
        <v>100580</v>
      </c>
      <c r="M54" s="34">
        <v>328.10308269450331</v>
      </c>
      <c r="N54" s="34">
        <v>5279.9999967000003</v>
      </c>
      <c r="O54" s="35">
        <v>0.68655290102389077</v>
      </c>
      <c r="P54" s="32">
        <v>0</v>
      </c>
      <c r="Q54" s="28">
        <v>0.96</v>
      </c>
      <c r="R54" s="28">
        <v>0.59</v>
      </c>
    </row>
    <row r="55" spans="1:18" x14ac:dyDescent="0.25">
      <c r="A55" s="27">
        <v>50</v>
      </c>
      <c r="B55" s="27" t="s">
        <v>76</v>
      </c>
      <c r="C55" s="28">
        <v>0.56999999999999995</v>
      </c>
      <c r="D55" s="28">
        <v>0.56999999999999995</v>
      </c>
      <c r="E55" s="28">
        <v>0.56999999999999995</v>
      </c>
      <c r="F55" s="28">
        <v>0.56999999999999995</v>
      </c>
      <c r="G55" s="29">
        <v>0.56999999999999995</v>
      </c>
      <c r="H55" s="30">
        <v>0</v>
      </c>
      <c r="I55" s="31">
        <v>0</v>
      </c>
      <c r="J55" s="32">
        <v>0</v>
      </c>
      <c r="K55" s="33">
        <v>211723</v>
      </c>
      <c r="L55" s="33">
        <v>122626.69</v>
      </c>
      <c r="M55" s="34">
        <v>400.0218235198173</v>
      </c>
      <c r="N55" s="34">
        <v>1139.9996682599999</v>
      </c>
      <c r="O55" s="35">
        <v>0.57918454773453998</v>
      </c>
      <c r="P55" s="32">
        <v>-0.31325301204819278</v>
      </c>
      <c r="Q55" s="28">
        <v>1.22</v>
      </c>
      <c r="R55" s="28">
        <v>0.52</v>
      </c>
    </row>
    <row r="56" spans="1:18" x14ac:dyDescent="0.25">
      <c r="A56" s="27">
        <v>51</v>
      </c>
      <c r="B56" s="27" t="s">
        <v>93</v>
      </c>
      <c r="C56" s="28">
        <v>1.98</v>
      </c>
      <c r="D56" s="28">
        <v>1.98</v>
      </c>
      <c r="E56" s="28">
        <v>1.9</v>
      </c>
      <c r="F56" s="28">
        <v>1.9</v>
      </c>
      <c r="G56" s="29">
        <v>1.9</v>
      </c>
      <c r="H56" s="30">
        <v>0</v>
      </c>
      <c r="I56" s="31">
        <v>-8.0000000000000071E-2</v>
      </c>
      <c r="J56" s="32">
        <v>-4.0404040404040442E-2</v>
      </c>
      <c r="K56" s="33">
        <v>540464</v>
      </c>
      <c r="L56" s="33">
        <v>1026881.6</v>
      </c>
      <c r="M56" s="34">
        <v>3349.8013374653397</v>
      </c>
      <c r="N56" s="34">
        <v>19950</v>
      </c>
      <c r="O56" s="35">
        <v>1.9</v>
      </c>
      <c r="P56" s="32">
        <v>-1.5544041450777257E-2</v>
      </c>
      <c r="Q56" s="28">
        <v>2.94</v>
      </c>
      <c r="R56" s="28">
        <v>1.8</v>
      </c>
    </row>
    <row r="57" spans="1:18" x14ac:dyDescent="0.25">
      <c r="A57" s="27">
        <v>52</v>
      </c>
      <c r="B57" s="27" t="s">
        <v>51</v>
      </c>
      <c r="C57" s="28">
        <v>2.35</v>
      </c>
      <c r="D57" s="28">
        <v>2.35</v>
      </c>
      <c r="E57" s="28">
        <v>2.35</v>
      </c>
      <c r="F57" s="28">
        <v>2.35</v>
      </c>
      <c r="G57" s="29">
        <v>2.35</v>
      </c>
      <c r="H57" s="30">
        <v>0</v>
      </c>
      <c r="I57" s="31">
        <v>0</v>
      </c>
      <c r="J57" s="32">
        <v>0</v>
      </c>
      <c r="K57" s="33">
        <v>305877</v>
      </c>
      <c r="L57" s="33">
        <v>694802.9</v>
      </c>
      <c r="M57" s="34">
        <v>2266.5238949600393</v>
      </c>
      <c r="N57" s="34">
        <v>2303</v>
      </c>
      <c r="O57" s="35">
        <v>2.2715107706692561</v>
      </c>
      <c r="P57" s="32">
        <v>-9.6153846153846145E-2</v>
      </c>
      <c r="Q57" s="28">
        <v>3.39</v>
      </c>
      <c r="R57" s="28">
        <v>2.0499999999999998</v>
      </c>
    </row>
    <row r="58" spans="1:18" x14ac:dyDescent="0.25">
      <c r="A58" s="27">
        <v>53</v>
      </c>
      <c r="B58" s="27" t="s">
        <v>103</v>
      </c>
      <c r="C58" s="28">
        <v>0.5</v>
      </c>
      <c r="D58" s="28">
        <v>0.5</v>
      </c>
      <c r="E58" s="28">
        <v>0.45</v>
      </c>
      <c r="F58" s="28">
        <v>0.45</v>
      </c>
      <c r="G58" s="29">
        <v>0.45</v>
      </c>
      <c r="H58" s="30">
        <v>0</v>
      </c>
      <c r="I58" s="31">
        <v>-4.9999999999999989E-2</v>
      </c>
      <c r="J58" s="32">
        <v>-9.9999999999999978E-2</v>
      </c>
      <c r="K58" s="33">
        <v>290000</v>
      </c>
      <c r="L58" s="33">
        <v>130500</v>
      </c>
      <c r="M58" s="34">
        <v>425.70543141412492</v>
      </c>
      <c r="N58" s="34">
        <v>147.01499999999999</v>
      </c>
      <c r="O58" s="35">
        <v>0.45</v>
      </c>
      <c r="P58" s="32">
        <v>-0.625</v>
      </c>
      <c r="Q58" s="28">
        <v>1.26</v>
      </c>
      <c r="R58" s="28">
        <v>0.45</v>
      </c>
    </row>
    <row r="59" spans="1:18" x14ac:dyDescent="0.25">
      <c r="A59" s="27">
        <v>54</v>
      </c>
      <c r="B59" s="27" t="s">
        <v>57</v>
      </c>
      <c r="C59" s="28">
        <v>175</v>
      </c>
      <c r="D59" s="28">
        <v>175</v>
      </c>
      <c r="E59" s="28">
        <v>175</v>
      </c>
      <c r="F59" s="28">
        <v>175</v>
      </c>
      <c r="G59" s="29">
        <v>175</v>
      </c>
      <c r="H59" s="30">
        <v>0</v>
      </c>
      <c r="I59" s="31">
        <v>0</v>
      </c>
      <c r="J59" s="32">
        <v>0</v>
      </c>
      <c r="K59" s="33">
        <v>3374</v>
      </c>
      <c r="L59" s="33">
        <v>566309.19999999995</v>
      </c>
      <c r="M59" s="34">
        <v>1847.3632360137005</v>
      </c>
      <c r="N59" s="34">
        <v>63104.170849999995</v>
      </c>
      <c r="O59" s="35">
        <v>167.84505038529934</v>
      </c>
      <c r="P59" s="32">
        <v>-0.10071942446043158</v>
      </c>
      <c r="Q59" s="28">
        <v>216</v>
      </c>
      <c r="R59" s="28">
        <v>164.5</v>
      </c>
    </row>
    <row r="60" spans="1:18" x14ac:dyDescent="0.25">
      <c r="A60" s="27">
        <v>55</v>
      </c>
      <c r="B60" s="27" t="s">
        <v>100</v>
      </c>
      <c r="C60" s="28">
        <v>0.2</v>
      </c>
      <c r="D60" s="28">
        <v>0.2</v>
      </c>
      <c r="E60" s="28">
        <v>0.2</v>
      </c>
      <c r="F60" s="28">
        <v>0.2</v>
      </c>
      <c r="G60" s="29">
        <v>0.2</v>
      </c>
      <c r="H60" s="30">
        <v>0</v>
      </c>
      <c r="I60" s="31">
        <v>0</v>
      </c>
      <c r="J60" s="32">
        <v>0</v>
      </c>
      <c r="K60" s="33">
        <v>100</v>
      </c>
      <c r="L60" s="33">
        <v>20</v>
      </c>
      <c r="M60" s="34">
        <v>6.5242211710976994E-2</v>
      </c>
      <c r="N60" s="34">
        <v>852.38773720000017</v>
      </c>
      <c r="O60" s="35">
        <v>0.2</v>
      </c>
      <c r="P60" s="32">
        <v>-0.6</v>
      </c>
      <c r="Q60" s="28">
        <v>0.5</v>
      </c>
      <c r="R60" s="28">
        <v>0.2</v>
      </c>
    </row>
    <row r="61" spans="1:18" x14ac:dyDescent="0.25">
      <c r="A61" s="27">
        <v>56</v>
      </c>
      <c r="B61" s="27" t="s">
        <v>50</v>
      </c>
      <c r="C61" s="28">
        <v>3.3</v>
      </c>
      <c r="D61" s="28">
        <v>3.3</v>
      </c>
      <c r="E61" s="28">
        <v>3.3</v>
      </c>
      <c r="F61" s="28">
        <v>3.3</v>
      </c>
      <c r="G61" s="29">
        <v>3.3</v>
      </c>
      <c r="H61" s="30">
        <v>0</v>
      </c>
      <c r="I61" s="31">
        <v>0</v>
      </c>
      <c r="J61" s="32">
        <v>0</v>
      </c>
      <c r="K61" s="33">
        <v>281724</v>
      </c>
      <c r="L61" s="33">
        <v>960218.8</v>
      </c>
      <c r="M61" s="34">
        <v>3132.3399119230144</v>
      </c>
      <c r="N61" s="34">
        <v>5359.921875</v>
      </c>
      <c r="O61" s="35">
        <v>3.4083670542800757</v>
      </c>
      <c r="P61" s="32">
        <v>-0.17085427135678399</v>
      </c>
      <c r="Q61" s="28">
        <v>4.72</v>
      </c>
      <c r="R61" s="28">
        <v>3.27</v>
      </c>
    </row>
    <row r="62" spans="1:18" x14ac:dyDescent="0.25">
      <c r="A62" s="27">
        <v>57</v>
      </c>
      <c r="B62" s="27" t="s">
        <v>28</v>
      </c>
      <c r="C62" s="28">
        <v>18.5</v>
      </c>
      <c r="D62" s="28">
        <v>18.5</v>
      </c>
      <c r="E62" s="28">
        <v>18.5</v>
      </c>
      <c r="F62" s="28">
        <v>18.5</v>
      </c>
      <c r="G62" s="29">
        <v>18.5</v>
      </c>
      <c r="H62" s="30">
        <v>0</v>
      </c>
      <c r="I62" s="31">
        <v>0</v>
      </c>
      <c r="J62" s="32">
        <v>0</v>
      </c>
      <c r="K62" s="33">
        <v>82932</v>
      </c>
      <c r="L62" s="33">
        <v>1547902.15</v>
      </c>
      <c r="M62" s="34">
        <v>5049.4279889088239</v>
      </c>
      <c r="N62" s="34">
        <v>49014.609992999998</v>
      </c>
      <c r="O62" s="35">
        <v>18.664715067766362</v>
      </c>
      <c r="P62" s="32">
        <v>0</v>
      </c>
      <c r="Q62" s="28">
        <v>24.75</v>
      </c>
      <c r="R62" s="28">
        <v>18.5</v>
      </c>
    </row>
    <row r="63" spans="1:18" x14ac:dyDescent="0.25">
      <c r="A63" s="27">
        <v>58</v>
      </c>
      <c r="B63" s="27" t="s">
        <v>29</v>
      </c>
      <c r="C63" s="28">
        <v>87.7</v>
      </c>
      <c r="D63" s="28">
        <v>87.7</v>
      </c>
      <c r="E63" s="28">
        <v>88.1</v>
      </c>
      <c r="F63" s="28">
        <v>88</v>
      </c>
      <c r="G63" s="29">
        <v>88.1</v>
      </c>
      <c r="H63" s="30">
        <v>1.136363636363491E-3</v>
      </c>
      <c r="I63" s="31">
        <v>0.39999999999999147</v>
      </c>
      <c r="J63" s="32">
        <v>4.5610034207523853E-3</v>
      </c>
      <c r="K63" s="33">
        <v>3752367</v>
      </c>
      <c r="L63" s="33">
        <v>330239117.60000002</v>
      </c>
      <c r="M63" s="34">
        <v>1077276.5212852715</v>
      </c>
      <c r="N63" s="34">
        <v>698553.78823279997</v>
      </c>
      <c r="O63" s="35">
        <v>88.008213908714154</v>
      </c>
      <c r="P63" s="32">
        <v>-0.34692364714603419</v>
      </c>
      <c r="Q63" s="28">
        <v>152.68</v>
      </c>
      <c r="R63" s="28">
        <v>84</v>
      </c>
    </row>
    <row r="64" spans="1:18" x14ac:dyDescent="0.25">
      <c r="A64" s="27">
        <v>59</v>
      </c>
      <c r="B64" s="27" t="s">
        <v>75</v>
      </c>
      <c r="C64" s="28">
        <v>0.54</v>
      </c>
      <c r="D64" s="28">
        <v>0.54</v>
      </c>
      <c r="E64" s="28">
        <v>0.54</v>
      </c>
      <c r="F64" s="28">
        <v>0.54</v>
      </c>
      <c r="G64" s="29">
        <v>0.54</v>
      </c>
      <c r="H64" s="30">
        <v>0</v>
      </c>
      <c r="I64" s="31">
        <v>0</v>
      </c>
      <c r="J64" s="32">
        <v>0</v>
      </c>
      <c r="K64" s="33">
        <v>243002</v>
      </c>
      <c r="L64" s="33">
        <v>132418.07999999999</v>
      </c>
      <c r="M64" s="34">
        <v>431.96242048605444</v>
      </c>
      <c r="N64" s="34">
        <v>932.31348894000007</v>
      </c>
      <c r="O64" s="35">
        <v>0.54492588538365938</v>
      </c>
      <c r="P64" s="32">
        <v>-0.27999999999999992</v>
      </c>
      <c r="Q64" s="28">
        <v>0.97</v>
      </c>
      <c r="R64" s="28">
        <v>0.39</v>
      </c>
    </row>
    <row r="65" spans="1:18" x14ac:dyDescent="0.25">
      <c r="A65" s="27">
        <v>60</v>
      </c>
      <c r="B65" s="27" t="s">
        <v>49</v>
      </c>
      <c r="C65" s="28">
        <v>2.88</v>
      </c>
      <c r="D65" s="28">
        <v>2.88</v>
      </c>
      <c r="E65" s="28">
        <v>2.96</v>
      </c>
      <c r="F65" s="28">
        <v>2.95</v>
      </c>
      <c r="G65" s="29">
        <v>2.96</v>
      </c>
      <c r="H65" s="30">
        <v>3.3898305084745228E-3</v>
      </c>
      <c r="I65" s="31">
        <v>8.0000000000000071E-2</v>
      </c>
      <c r="J65" s="32">
        <v>2.7777777777777901E-2</v>
      </c>
      <c r="K65" s="33">
        <v>944078</v>
      </c>
      <c r="L65" s="33">
        <v>2775389.72</v>
      </c>
      <c r="M65" s="34">
        <v>9053.6281846354595</v>
      </c>
      <c r="N65" s="34">
        <v>15630.28862248</v>
      </c>
      <c r="O65" s="35">
        <v>2.9397885767913245</v>
      </c>
      <c r="P65" s="32">
        <v>0.7831325301204819</v>
      </c>
      <c r="Q65" s="28">
        <v>3.45</v>
      </c>
      <c r="R65" s="28">
        <v>1.53</v>
      </c>
    </row>
    <row r="66" spans="1:18" x14ac:dyDescent="0.25">
      <c r="A66" s="27">
        <v>61</v>
      </c>
      <c r="B66" s="27" t="s">
        <v>30</v>
      </c>
      <c r="C66" s="28">
        <v>1400</v>
      </c>
      <c r="D66" s="28">
        <v>1400</v>
      </c>
      <c r="E66" s="28">
        <v>1370</v>
      </c>
      <c r="F66" s="28">
        <v>1370</v>
      </c>
      <c r="G66" s="29">
        <v>1370</v>
      </c>
      <c r="H66" s="30">
        <v>0</v>
      </c>
      <c r="I66" s="31">
        <v>-30</v>
      </c>
      <c r="J66" s="32">
        <v>-2.1428571428571463E-2</v>
      </c>
      <c r="K66" s="33">
        <v>70216</v>
      </c>
      <c r="L66" s="33">
        <v>96341755.5</v>
      </c>
      <c r="M66" s="34">
        <v>314277.46044690913</v>
      </c>
      <c r="N66" s="34">
        <v>1085939.0652399999</v>
      </c>
      <c r="O66" s="35">
        <v>1372.0769553947819</v>
      </c>
      <c r="P66" s="32">
        <v>-0.11953161652709854</v>
      </c>
      <c r="Q66" s="28">
        <v>1615</v>
      </c>
      <c r="R66" s="28">
        <v>1317</v>
      </c>
    </row>
    <row r="67" spans="1:18" x14ac:dyDescent="0.25">
      <c r="A67" s="27">
        <v>62</v>
      </c>
      <c r="B67" s="27" t="s">
        <v>83</v>
      </c>
      <c r="C67" s="28">
        <v>0.26</v>
      </c>
      <c r="D67" s="28">
        <v>0.26</v>
      </c>
      <c r="E67" s="28">
        <v>0.28000000000000003</v>
      </c>
      <c r="F67" s="28">
        <v>0.28000000000000003</v>
      </c>
      <c r="G67" s="29">
        <v>0.28000000000000003</v>
      </c>
      <c r="H67" s="30">
        <v>0</v>
      </c>
      <c r="I67" s="31">
        <v>2.0000000000000018E-2</v>
      </c>
      <c r="J67" s="32">
        <v>7.6923076923077094E-2</v>
      </c>
      <c r="K67" s="33">
        <v>206869</v>
      </c>
      <c r="L67" s="33">
        <v>57923.32</v>
      </c>
      <c r="M67" s="34">
        <v>188.9522753221334</v>
      </c>
      <c r="N67" s="34">
        <v>2167.0542230400001</v>
      </c>
      <c r="O67" s="35">
        <v>0.27999999999999997</v>
      </c>
      <c r="P67" s="32">
        <v>-0.43999999999999995</v>
      </c>
      <c r="Q67" s="28">
        <v>0.5</v>
      </c>
      <c r="R67" s="28">
        <v>0.21</v>
      </c>
    </row>
    <row r="68" spans="1:18" x14ac:dyDescent="0.25">
      <c r="A68" s="27">
        <v>63</v>
      </c>
      <c r="B68" s="27" t="s">
        <v>112</v>
      </c>
      <c r="C68" s="28">
        <v>62.5</v>
      </c>
      <c r="D68" s="28">
        <v>62.5</v>
      </c>
      <c r="E68" s="28">
        <v>62.5</v>
      </c>
      <c r="F68" s="28">
        <v>62.5</v>
      </c>
      <c r="G68" s="29">
        <v>62.5</v>
      </c>
      <c r="H68" s="30">
        <v>0</v>
      </c>
      <c r="I68" s="31">
        <v>0</v>
      </c>
      <c r="J68" s="32">
        <v>0</v>
      </c>
      <c r="K68" s="33">
        <v>100</v>
      </c>
      <c r="L68" s="33">
        <v>6873.35</v>
      </c>
      <c r="M68" s="34">
        <v>22.421627793182189</v>
      </c>
      <c r="N68" s="34">
        <v>866666.66662499995</v>
      </c>
      <c r="O68" s="35">
        <v>68.733500000000006</v>
      </c>
      <c r="P68" s="32">
        <v>0</v>
      </c>
      <c r="Q68" s="28">
        <v>62.5</v>
      </c>
      <c r="R68" s="28">
        <v>62.5</v>
      </c>
    </row>
    <row r="69" spans="1:18" x14ac:dyDescent="0.25">
      <c r="A69" s="27">
        <v>64</v>
      </c>
      <c r="B69" s="27" t="s">
        <v>84</v>
      </c>
      <c r="C69" s="28">
        <v>1.55</v>
      </c>
      <c r="D69" s="28">
        <v>1.55</v>
      </c>
      <c r="E69" s="28">
        <v>1.47</v>
      </c>
      <c r="F69" s="28">
        <v>1.47</v>
      </c>
      <c r="G69" s="29">
        <v>1.47</v>
      </c>
      <c r="H69" s="30">
        <v>0</v>
      </c>
      <c r="I69" s="31">
        <v>-8.0000000000000071E-2</v>
      </c>
      <c r="J69" s="32">
        <v>-5.1612903225806472E-2</v>
      </c>
      <c r="K69" s="33">
        <v>1035607</v>
      </c>
      <c r="L69" s="33">
        <v>1528882.61</v>
      </c>
      <c r="M69" s="34">
        <v>4987.3841461425545</v>
      </c>
      <c r="N69" s="34">
        <v>3361.3575160199998</v>
      </c>
      <c r="O69" s="35">
        <v>1.4763154459172254</v>
      </c>
      <c r="P69" s="32">
        <v>0.17599999999999993</v>
      </c>
      <c r="Q69" s="28">
        <v>2.12</v>
      </c>
      <c r="R69" s="28">
        <v>1.31</v>
      </c>
    </row>
    <row r="70" spans="1:18" x14ac:dyDescent="0.25">
      <c r="A70" s="27">
        <v>65</v>
      </c>
      <c r="B70" s="27" t="s">
        <v>73</v>
      </c>
      <c r="C70" s="28">
        <v>5.4</v>
      </c>
      <c r="D70" s="28">
        <v>5.4</v>
      </c>
      <c r="E70" s="28">
        <v>5.35</v>
      </c>
      <c r="F70" s="28">
        <v>5.25</v>
      </c>
      <c r="G70" s="29">
        <v>5.25</v>
      </c>
      <c r="H70" s="30">
        <v>1.904761904761898E-2</v>
      </c>
      <c r="I70" s="31">
        <v>-0.15000000000000036</v>
      </c>
      <c r="J70" s="32">
        <v>-2.777777777777779E-2</v>
      </c>
      <c r="K70" s="33">
        <v>796935</v>
      </c>
      <c r="L70" s="33">
        <v>4239393.5</v>
      </c>
      <c r="M70" s="34">
        <v>13829.370412656988</v>
      </c>
      <c r="N70" s="34">
        <v>63181.7491935</v>
      </c>
      <c r="O70" s="35">
        <v>5.3196226793904149</v>
      </c>
      <c r="P70" s="32">
        <v>-0.12353923205342243</v>
      </c>
      <c r="Q70" s="28">
        <v>9.6</v>
      </c>
      <c r="R70" s="28">
        <v>4.55</v>
      </c>
    </row>
    <row r="71" spans="1:18" x14ac:dyDescent="0.25">
      <c r="A71" s="27">
        <v>66</v>
      </c>
      <c r="B71" s="27" t="s">
        <v>55</v>
      </c>
      <c r="C71" s="28">
        <v>79.8</v>
      </c>
      <c r="D71" s="28">
        <v>79.8</v>
      </c>
      <c r="E71" s="28">
        <v>79.8</v>
      </c>
      <c r="F71" s="28">
        <v>79.8</v>
      </c>
      <c r="G71" s="29">
        <v>79.8</v>
      </c>
      <c r="H71" s="30">
        <v>0</v>
      </c>
      <c r="I71" s="31">
        <v>0</v>
      </c>
      <c r="J71" s="32">
        <v>0</v>
      </c>
      <c r="K71" s="33">
        <v>158048</v>
      </c>
      <c r="L71" s="33">
        <v>12189784.65</v>
      </c>
      <c r="M71" s="34">
        <v>39764.425542325887</v>
      </c>
      <c r="N71" s="34">
        <v>76122.017999999996</v>
      </c>
      <c r="O71" s="35">
        <v>77.127104740332058</v>
      </c>
      <c r="P71" s="32">
        <v>0.17890382626680457</v>
      </c>
      <c r="Q71" s="28">
        <v>94.2</v>
      </c>
      <c r="R71" s="28">
        <v>67.69</v>
      </c>
    </row>
    <row r="72" spans="1:18" x14ac:dyDescent="0.25">
      <c r="A72" s="27">
        <v>67</v>
      </c>
      <c r="B72" s="27" t="s">
        <v>113</v>
      </c>
      <c r="C72" s="28">
        <v>1.68</v>
      </c>
      <c r="D72" s="28">
        <v>1.68</v>
      </c>
      <c r="E72" s="28">
        <v>1.68</v>
      </c>
      <c r="F72" s="28">
        <v>1.68</v>
      </c>
      <c r="G72" s="29">
        <v>1.68</v>
      </c>
      <c r="H72" s="30">
        <v>0</v>
      </c>
      <c r="I72" s="31">
        <v>0</v>
      </c>
      <c r="J72" s="32">
        <v>0</v>
      </c>
      <c r="K72" s="33">
        <v>100</v>
      </c>
      <c r="L72" s="33">
        <v>168</v>
      </c>
      <c r="M72" s="34">
        <v>0.54803457837220682</v>
      </c>
      <c r="N72" s="34">
        <v>364.25835264</v>
      </c>
      <c r="O72" s="35">
        <v>1.68</v>
      </c>
      <c r="P72" s="32">
        <v>-0.28813559322033899</v>
      </c>
      <c r="Q72" s="28">
        <v>2.36</v>
      </c>
      <c r="R72" s="28">
        <v>1.68</v>
      </c>
    </row>
    <row r="73" spans="1:18" x14ac:dyDescent="0.25">
      <c r="A73" s="27">
        <v>68</v>
      </c>
      <c r="B73" s="27" t="s">
        <v>47</v>
      </c>
      <c r="C73" s="28">
        <v>53</v>
      </c>
      <c r="D73" s="28">
        <v>53</v>
      </c>
      <c r="E73" s="28">
        <v>53</v>
      </c>
      <c r="F73" s="28">
        <v>53</v>
      </c>
      <c r="G73" s="29">
        <v>53</v>
      </c>
      <c r="H73" s="30">
        <v>0</v>
      </c>
      <c r="I73" s="31">
        <v>0</v>
      </c>
      <c r="J73" s="32">
        <v>0</v>
      </c>
      <c r="K73" s="33">
        <v>40859</v>
      </c>
      <c r="L73" s="33">
        <v>2333605.2999999998</v>
      </c>
      <c r="M73" s="34">
        <v>7612.4785516228994</v>
      </c>
      <c r="N73" s="34">
        <v>53000</v>
      </c>
      <c r="O73" s="35">
        <v>57.113617562838051</v>
      </c>
      <c r="P73" s="32">
        <v>-0.22627737226277367</v>
      </c>
      <c r="Q73" s="28">
        <v>78</v>
      </c>
      <c r="R73" s="28">
        <v>53</v>
      </c>
    </row>
    <row r="74" spans="1:18" x14ac:dyDescent="0.25">
      <c r="A74" s="27">
        <v>69</v>
      </c>
      <c r="B74" s="27" t="s">
        <v>114</v>
      </c>
      <c r="C74" s="28">
        <v>0.56000000000000005</v>
      </c>
      <c r="D74" s="28">
        <v>0.56000000000000005</v>
      </c>
      <c r="E74" s="28">
        <v>0.56000000000000005</v>
      </c>
      <c r="F74" s="28">
        <v>0.56000000000000005</v>
      </c>
      <c r="G74" s="29">
        <v>0.56000000000000005</v>
      </c>
      <c r="H74" s="30">
        <v>0</v>
      </c>
      <c r="I74" s="31">
        <v>0</v>
      </c>
      <c r="J74" s="32">
        <v>0</v>
      </c>
      <c r="K74" s="33">
        <v>100</v>
      </c>
      <c r="L74" s="33">
        <v>52.64</v>
      </c>
      <c r="M74" s="34">
        <v>0.17171750122329146</v>
      </c>
      <c r="N74" s="34">
        <v>2137.7507737600004</v>
      </c>
      <c r="O74" s="35">
        <v>0.52639999999999998</v>
      </c>
      <c r="P74" s="32">
        <v>0.12000000000000011</v>
      </c>
      <c r="Q74" s="28">
        <v>0.67</v>
      </c>
      <c r="R74" s="28">
        <v>0.43</v>
      </c>
    </row>
    <row r="75" spans="1:18" x14ac:dyDescent="0.25">
      <c r="A75" s="27">
        <v>70</v>
      </c>
      <c r="B75" s="27" t="s">
        <v>31</v>
      </c>
      <c r="C75" s="28">
        <v>11.45</v>
      </c>
      <c r="D75" s="28">
        <v>11.45</v>
      </c>
      <c r="E75" s="28">
        <v>11.45</v>
      </c>
      <c r="F75" s="28">
        <v>11.45</v>
      </c>
      <c r="G75" s="29">
        <v>11.45</v>
      </c>
      <c r="H75" s="30">
        <v>0</v>
      </c>
      <c r="I75" s="31">
        <v>0</v>
      </c>
      <c r="J75" s="32">
        <v>0</v>
      </c>
      <c r="K75" s="33">
        <v>71811</v>
      </c>
      <c r="L75" s="33">
        <v>832382.8</v>
      </c>
      <c r="M75" s="34">
        <v>2715.3247431087916</v>
      </c>
      <c r="N75" s="34">
        <v>45461.962165249999</v>
      </c>
      <c r="O75" s="35">
        <v>11.591299383102868</v>
      </c>
      <c r="P75" s="32">
        <v>-0.44417475728155342</v>
      </c>
      <c r="Q75" s="28">
        <v>25.4</v>
      </c>
      <c r="R75" s="28">
        <v>11.45</v>
      </c>
    </row>
    <row r="76" spans="1:18" x14ac:dyDescent="0.25">
      <c r="A76" s="27">
        <v>71</v>
      </c>
      <c r="B76" s="27" t="s">
        <v>115</v>
      </c>
      <c r="C76" s="28">
        <v>4.5999999999999996</v>
      </c>
      <c r="D76" s="28">
        <v>4.5999999999999996</v>
      </c>
      <c r="E76" s="28">
        <v>4.25</v>
      </c>
      <c r="F76" s="28">
        <v>4.25</v>
      </c>
      <c r="G76" s="29">
        <v>4.25</v>
      </c>
      <c r="H76" s="30">
        <v>0</v>
      </c>
      <c r="I76" s="31">
        <v>-0.34999999999999964</v>
      </c>
      <c r="J76" s="32">
        <v>-7.6086956521739024E-2</v>
      </c>
      <c r="K76" s="33">
        <v>231000</v>
      </c>
      <c r="L76" s="33">
        <v>997350</v>
      </c>
      <c r="M76" s="34">
        <v>3253.4659924971456</v>
      </c>
      <c r="N76" s="34">
        <v>2505.36123</v>
      </c>
      <c r="O76" s="35">
        <v>4.3175324675324678</v>
      </c>
      <c r="P76" s="32">
        <v>-0.169921875</v>
      </c>
      <c r="Q76" s="28">
        <v>6.5</v>
      </c>
      <c r="R76" s="28">
        <v>4.2</v>
      </c>
    </row>
    <row r="77" spans="1:18" x14ac:dyDescent="0.25">
      <c r="A77" s="27">
        <v>72</v>
      </c>
      <c r="B77" s="27" t="s">
        <v>102</v>
      </c>
      <c r="C77" s="28">
        <v>0.22</v>
      </c>
      <c r="D77" s="28">
        <v>0.22</v>
      </c>
      <c r="E77" s="28">
        <v>0.22</v>
      </c>
      <c r="F77" s="28">
        <v>0.2</v>
      </c>
      <c r="G77" s="29">
        <v>0.22</v>
      </c>
      <c r="H77" s="30">
        <v>9.9999999999999867E-2</v>
      </c>
      <c r="I77" s="31">
        <v>0</v>
      </c>
      <c r="J77" s="32">
        <v>0</v>
      </c>
      <c r="K77" s="33">
        <v>16337413</v>
      </c>
      <c r="L77" s="33">
        <v>3273332.6</v>
      </c>
      <c r="M77" s="34">
        <v>10677.972924482139</v>
      </c>
      <c r="N77" s="34">
        <v>1467.125</v>
      </c>
      <c r="O77" s="35">
        <v>0.20035807382723325</v>
      </c>
      <c r="P77" s="32">
        <v>-0.56000000000000005</v>
      </c>
      <c r="Q77" s="28">
        <v>0.5</v>
      </c>
      <c r="R77" s="28">
        <v>0.21</v>
      </c>
    </row>
    <row r="78" spans="1:18" x14ac:dyDescent="0.25">
      <c r="A78" s="27">
        <v>73</v>
      </c>
      <c r="B78" s="27" t="s">
        <v>106</v>
      </c>
      <c r="C78" s="28">
        <v>0.2</v>
      </c>
      <c r="D78" s="28">
        <v>0.2</v>
      </c>
      <c r="E78" s="28">
        <v>0.2</v>
      </c>
      <c r="F78" s="28">
        <v>0.2</v>
      </c>
      <c r="G78" s="29">
        <v>0.2</v>
      </c>
      <c r="H78" s="30">
        <v>0</v>
      </c>
      <c r="I78" s="31">
        <v>0</v>
      </c>
      <c r="J78" s="32">
        <v>0</v>
      </c>
      <c r="K78" s="33">
        <v>555199</v>
      </c>
      <c r="L78" s="33">
        <v>111039.8</v>
      </c>
      <c r="M78" s="34">
        <v>362.22410699722718</v>
      </c>
      <c r="N78" s="34">
        <v>1029.0740148000002</v>
      </c>
      <c r="O78" s="35">
        <v>0.2</v>
      </c>
      <c r="P78" s="32">
        <v>-0.6</v>
      </c>
      <c r="Q78" s="28">
        <v>0.5</v>
      </c>
      <c r="R78" s="28">
        <v>0.2</v>
      </c>
    </row>
    <row r="79" spans="1:18" x14ac:dyDescent="0.25">
      <c r="A79" s="27">
        <v>74</v>
      </c>
      <c r="B79" s="27" t="s">
        <v>116</v>
      </c>
      <c r="C79" s="28">
        <v>0.38</v>
      </c>
      <c r="D79" s="28">
        <v>0.38</v>
      </c>
      <c r="E79" s="28">
        <v>0.38</v>
      </c>
      <c r="F79" s="28">
        <v>0.38</v>
      </c>
      <c r="G79" s="29">
        <v>0.38</v>
      </c>
      <c r="H79" s="30">
        <v>0</v>
      </c>
      <c r="I79" s="31">
        <v>0</v>
      </c>
      <c r="J79" s="32">
        <v>0</v>
      </c>
      <c r="K79" s="33">
        <v>4299</v>
      </c>
      <c r="L79" s="33">
        <v>1504.65</v>
      </c>
      <c r="M79" s="34">
        <v>4.9083346925460773</v>
      </c>
      <c r="N79" s="34">
        <v>447.0156144</v>
      </c>
      <c r="O79" s="35">
        <v>0.35000000000000003</v>
      </c>
      <c r="P79" s="32">
        <v>-0.24</v>
      </c>
      <c r="Q79" s="28">
        <v>0.5</v>
      </c>
      <c r="R79" s="28">
        <v>0.38</v>
      </c>
    </row>
    <row r="80" spans="1:18" x14ac:dyDescent="0.25">
      <c r="A80" s="27">
        <v>75</v>
      </c>
      <c r="B80" s="27" t="s">
        <v>90</v>
      </c>
      <c r="C80" s="28">
        <v>644.9</v>
      </c>
      <c r="D80" s="28">
        <v>644.9</v>
      </c>
      <c r="E80" s="28">
        <v>644.9</v>
      </c>
      <c r="F80" s="28">
        <v>644.9</v>
      </c>
      <c r="G80" s="29">
        <v>644.9</v>
      </c>
      <c r="H80" s="30">
        <v>0</v>
      </c>
      <c r="I80" s="31">
        <v>0</v>
      </c>
      <c r="J80" s="32">
        <v>0</v>
      </c>
      <c r="K80" s="33">
        <v>1777</v>
      </c>
      <c r="L80" s="33">
        <v>1144629.8</v>
      </c>
      <c r="M80" s="34">
        <v>3733.908987114663</v>
      </c>
      <c r="N80" s="34">
        <v>363365.39738889999</v>
      </c>
      <c r="O80" s="35">
        <v>644.13607203151378</v>
      </c>
      <c r="P80" s="32">
        <v>2.9829772284500677E-2</v>
      </c>
      <c r="Q80" s="28">
        <v>785</v>
      </c>
      <c r="R80" s="28">
        <v>600</v>
      </c>
    </row>
    <row r="81" spans="1:18" x14ac:dyDescent="0.25">
      <c r="A81" s="27">
        <v>76</v>
      </c>
      <c r="B81" s="27" t="s">
        <v>88</v>
      </c>
      <c r="C81" s="28">
        <v>0.2</v>
      </c>
      <c r="D81" s="28">
        <v>0.2</v>
      </c>
      <c r="E81" s="28">
        <v>0.2</v>
      </c>
      <c r="F81" s="28">
        <v>0.2</v>
      </c>
      <c r="G81" s="29">
        <v>0.2</v>
      </c>
      <c r="H81" s="30">
        <v>0</v>
      </c>
      <c r="I81" s="31">
        <v>0</v>
      </c>
      <c r="J81" s="32">
        <v>0</v>
      </c>
      <c r="K81" s="33">
        <v>350000</v>
      </c>
      <c r="L81" s="33">
        <v>70000</v>
      </c>
      <c r="M81" s="34">
        <v>228.3477409884195</v>
      </c>
      <c r="N81" s="34">
        <v>1668.1646592000002</v>
      </c>
      <c r="O81" s="35">
        <v>0.2</v>
      </c>
      <c r="P81" s="32">
        <v>-0.6</v>
      </c>
      <c r="Q81" s="28">
        <v>0.5</v>
      </c>
      <c r="R81" s="28">
        <v>0.2</v>
      </c>
    </row>
    <row r="82" spans="1:18" x14ac:dyDescent="0.25">
      <c r="A82" s="27">
        <v>77</v>
      </c>
      <c r="B82" s="27" t="s">
        <v>32</v>
      </c>
      <c r="C82" s="28">
        <v>46</v>
      </c>
      <c r="D82" s="28">
        <v>46</v>
      </c>
      <c r="E82" s="28">
        <v>46</v>
      </c>
      <c r="F82" s="28">
        <v>46</v>
      </c>
      <c r="G82" s="29">
        <v>46</v>
      </c>
      <c r="H82" s="30">
        <v>0</v>
      </c>
      <c r="I82" s="31">
        <v>0</v>
      </c>
      <c r="J82" s="32">
        <v>0</v>
      </c>
      <c r="K82" s="33">
        <v>3025516</v>
      </c>
      <c r="L82" s="33">
        <v>139187234.05000001</v>
      </c>
      <c r="M82" s="34">
        <v>454044.14956777036</v>
      </c>
      <c r="N82" s="34">
        <v>460000</v>
      </c>
      <c r="O82" s="35">
        <v>46.004461404269556</v>
      </c>
      <c r="P82" s="32">
        <v>0.10843373493975905</v>
      </c>
      <c r="Q82" s="28">
        <v>52.05</v>
      </c>
      <c r="R82" s="28">
        <v>41</v>
      </c>
    </row>
    <row r="83" spans="1:18" x14ac:dyDescent="0.25">
      <c r="A83" s="27">
        <v>78</v>
      </c>
      <c r="B83" s="27" t="s">
        <v>40</v>
      </c>
      <c r="C83" s="28">
        <v>1.5</v>
      </c>
      <c r="D83" s="28">
        <v>1.5</v>
      </c>
      <c r="E83" s="28">
        <v>1.5</v>
      </c>
      <c r="F83" s="28">
        <v>1.5</v>
      </c>
      <c r="G83" s="29">
        <v>1.5</v>
      </c>
      <c r="H83" s="30">
        <v>0</v>
      </c>
      <c r="I83" s="31">
        <v>0</v>
      </c>
      <c r="J83" s="32">
        <v>0</v>
      </c>
      <c r="K83" s="33">
        <v>14109660</v>
      </c>
      <c r="L83" s="33">
        <v>21169210</v>
      </c>
      <c r="M83" s="34">
        <v>69056.304028706567</v>
      </c>
      <c r="N83" s="34">
        <v>43185.627188999999</v>
      </c>
      <c r="O83" s="35">
        <v>1.5003345225894884</v>
      </c>
      <c r="P83" s="32">
        <v>0.38888888888888884</v>
      </c>
      <c r="Q83" s="28">
        <v>2.42</v>
      </c>
      <c r="R83" s="28">
        <v>1.18</v>
      </c>
    </row>
    <row r="84" spans="1:18" x14ac:dyDescent="0.25">
      <c r="A84" s="27">
        <v>79</v>
      </c>
      <c r="B84" s="27" t="s">
        <v>97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1500</v>
      </c>
      <c r="L84" s="33">
        <v>300</v>
      </c>
      <c r="M84" s="34">
        <v>0.97863317566465502</v>
      </c>
      <c r="N84" s="34">
        <v>2800</v>
      </c>
      <c r="O84" s="35">
        <v>0.2</v>
      </c>
      <c r="P84" s="32">
        <v>-0.6</v>
      </c>
      <c r="Q84" s="28">
        <v>0.22</v>
      </c>
      <c r="R84" s="28">
        <v>0.2</v>
      </c>
    </row>
    <row r="85" spans="1:18" x14ac:dyDescent="0.25">
      <c r="A85" s="27">
        <v>80</v>
      </c>
      <c r="B85" s="27" t="s">
        <v>41</v>
      </c>
      <c r="C85" s="28">
        <v>183</v>
      </c>
      <c r="D85" s="28">
        <v>183</v>
      </c>
      <c r="E85" s="28">
        <v>183</v>
      </c>
      <c r="F85" s="28">
        <v>183</v>
      </c>
      <c r="G85" s="29">
        <v>183</v>
      </c>
      <c r="H85" s="30">
        <v>0</v>
      </c>
      <c r="I85" s="31">
        <v>0</v>
      </c>
      <c r="J85" s="32">
        <v>0</v>
      </c>
      <c r="K85" s="33">
        <v>4714</v>
      </c>
      <c r="L85" s="33">
        <v>838600</v>
      </c>
      <c r="M85" s="34">
        <v>2735.6059370412654</v>
      </c>
      <c r="N85" s="34">
        <v>62132.496170999999</v>
      </c>
      <c r="O85" s="35">
        <v>177.89563003818412</v>
      </c>
      <c r="P85" s="32">
        <v>-0.20417482061317671</v>
      </c>
      <c r="Q85" s="28">
        <v>254</v>
      </c>
      <c r="R85" s="28">
        <v>177.6</v>
      </c>
    </row>
    <row r="86" spans="1:18" x14ac:dyDescent="0.25">
      <c r="A86" s="27">
        <v>81</v>
      </c>
      <c r="B86" s="27" t="s">
        <v>33</v>
      </c>
      <c r="C86" s="28">
        <v>1.37</v>
      </c>
      <c r="D86" s="28">
        <v>1.4</v>
      </c>
      <c r="E86" s="28">
        <v>1.4</v>
      </c>
      <c r="F86" s="28">
        <v>1.31</v>
      </c>
      <c r="G86" s="29">
        <v>1.31</v>
      </c>
      <c r="H86" s="30">
        <v>6.8702290076335659E-2</v>
      </c>
      <c r="I86" s="31">
        <v>-6.0000000000000053E-2</v>
      </c>
      <c r="J86" s="32">
        <v>-4.3795620437956262E-2</v>
      </c>
      <c r="K86" s="33">
        <v>16352303</v>
      </c>
      <c r="L86" s="33">
        <v>22044667.960000001</v>
      </c>
      <c r="M86" s="34">
        <v>71912.144707225569</v>
      </c>
      <c r="N86" s="34">
        <v>53260.731957759999</v>
      </c>
      <c r="O86" s="35">
        <v>1.3481078451151498</v>
      </c>
      <c r="P86" s="32">
        <v>-0.10273972602739723</v>
      </c>
      <c r="Q86" s="28">
        <v>2.5499999999999998</v>
      </c>
      <c r="R86" s="28">
        <v>1.08</v>
      </c>
    </row>
    <row r="87" spans="1:18" x14ac:dyDescent="0.25">
      <c r="A87" s="27">
        <v>82</v>
      </c>
      <c r="B87" s="27" t="s">
        <v>101</v>
      </c>
      <c r="C87" s="28">
        <v>0.71</v>
      </c>
      <c r="D87" s="28">
        <v>0.71</v>
      </c>
      <c r="E87" s="28">
        <v>0.65</v>
      </c>
      <c r="F87" s="28">
        <v>0.65</v>
      </c>
      <c r="G87" s="29">
        <v>0.65</v>
      </c>
      <c r="H87" s="30">
        <v>0</v>
      </c>
      <c r="I87" s="31">
        <v>-5.9999999999999942E-2</v>
      </c>
      <c r="J87" s="32">
        <v>-8.4507042253521014E-2</v>
      </c>
      <c r="K87" s="33">
        <v>290250</v>
      </c>
      <c r="L87" s="33">
        <v>188695</v>
      </c>
      <c r="M87" s="34">
        <v>615.54395694014022</v>
      </c>
      <c r="N87" s="34">
        <v>198.64000000000001</v>
      </c>
      <c r="O87" s="35">
        <v>0.65011197243755381</v>
      </c>
      <c r="P87" s="32">
        <v>-0.16666666666666663</v>
      </c>
      <c r="Q87" s="28">
        <v>0.9</v>
      </c>
      <c r="R87" s="28">
        <v>0.65</v>
      </c>
    </row>
    <row r="88" spans="1:18" x14ac:dyDescent="0.25">
      <c r="A88" s="27">
        <v>83</v>
      </c>
      <c r="B88" s="27" t="s">
        <v>34</v>
      </c>
      <c r="C88" s="28">
        <v>10</v>
      </c>
      <c r="D88" s="28">
        <v>10</v>
      </c>
      <c r="E88" s="28">
        <v>10</v>
      </c>
      <c r="F88" s="28">
        <v>10</v>
      </c>
      <c r="G88" s="29">
        <v>10</v>
      </c>
      <c r="H88" s="30">
        <v>0</v>
      </c>
      <c r="I88" s="31">
        <v>0</v>
      </c>
      <c r="J88" s="32">
        <v>0</v>
      </c>
      <c r="K88" s="33">
        <v>13131079</v>
      </c>
      <c r="L88" s="33">
        <v>131327358.75</v>
      </c>
      <c r="M88" s="34">
        <v>428404.3671505464</v>
      </c>
      <c r="N88" s="34">
        <v>19208.64387</v>
      </c>
      <c r="O88" s="35">
        <v>10.001261796536294</v>
      </c>
      <c r="P88" s="32">
        <v>-0.40828402366863903</v>
      </c>
      <c r="Q88" s="28">
        <v>19.420000000000002</v>
      </c>
      <c r="R88" s="28">
        <v>10</v>
      </c>
    </row>
    <row r="89" spans="1:18" x14ac:dyDescent="0.25">
      <c r="A89" s="27">
        <v>84</v>
      </c>
      <c r="B89" s="27" t="s">
        <v>86</v>
      </c>
      <c r="C89" s="28">
        <v>1.64</v>
      </c>
      <c r="D89" s="28">
        <v>1.64</v>
      </c>
      <c r="E89" s="28">
        <v>1.64</v>
      </c>
      <c r="F89" s="28">
        <v>1.64</v>
      </c>
      <c r="G89" s="29">
        <v>1.64</v>
      </c>
      <c r="H89" s="30">
        <v>0</v>
      </c>
      <c r="I89" s="31">
        <v>0</v>
      </c>
      <c r="J89" s="32">
        <v>0</v>
      </c>
      <c r="K89" s="33">
        <v>23763</v>
      </c>
      <c r="L89" s="33">
        <v>39922.32</v>
      </c>
      <c r="M89" s="34">
        <v>130.23102267166857</v>
      </c>
      <c r="N89" s="34">
        <v>4375.9619799999991</v>
      </c>
      <c r="O89" s="35">
        <v>1.6800201994697639</v>
      </c>
      <c r="P89" s="32">
        <v>-0.41218637992831542</v>
      </c>
      <c r="Q89" s="28">
        <v>3.2</v>
      </c>
      <c r="R89" s="28">
        <v>1.55</v>
      </c>
    </row>
    <row r="90" spans="1:18" x14ac:dyDescent="0.25">
      <c r="A90" s="27">
        <v>85</v>
      </c>
      <c r="B90" s="27" t="s">
        <v>35</v>
      </c>
      <c r="C90" s="28">
        <v>8</v>
      </c>
      <c r="D90" s="28">
        <v>8</v>
      </c>
      <c r="E90" s="28">
        <v>8</v>
      </c>
      <c r="F90" s="28">
        <v>8</v>
      </c>
      <c r="G90" s="29">
        <v>8</v>
      </c>
      <c r="H90" s="30">
        <v>0</v>
      </c>
      <c r="I90" s="31">
        <v>0</v>
      </c>
      <c r="J90" s="32">
        <v>0</v>
      </c>
      <c r="K90" s="33">
        <v>11235084</v>
      </c>
      <c r="L90" s="33">
        <v>89889143.299999997</v>
      </c>
      <c r="M90" s="34">
        <v>293228.32588484749</v>
      </c>
      <c r="N90" s="34">
        <v>290236.21055999998</v>
      </c>
      <c r="O90" s="35">
        <v>8.0007540041534178</v>
      </c>
      <c r="P90" s="32">
        <v>-0.22330097087378642</v>
      </c>
      <c r="Q90" s="28">
        <v>13</v>
      </c>
      <c r="R90" s="28">
        <v>7.05</v>
      </c>
    </row>
    <row r="91" spans="1:18" x14ac:dyDescent="0.25">
      <c r="A91" s="27">
        <v>86</v>
      </c>
      <c r="B91" s="27" t="s">
        <v>36</v>
      </c>
      <c r="C91" s="28">
        <v>5.0999999999999996</v>
      </c>
      <c r="D91" s="28">
        <v>5.0999999999999996</v>
      </c>
      <c r="E91" s="28">
        <v>5.0999999999999996</v>
      </c>
      <c r="F91" s="28">
        <v>5.0999999999999996</v>
      </c>
      <c r="G91" s="29">
        <v>5.0999999999999996</v>
      </c>
      <c r="H91" s="30">
        <v>0</v>
      </c>
      <c r="I91" s="31">
        <v>0</v>
      </c>
      <c r="J91" s="32">
        <v>0</v>
      </c>
      <c r="K91" s="33">
        <v>358794</v>
      </c>
      <c r="L91" s="33">
        <v>1829014.6</v>
      </c>
      <c r="M91" s="34">
        <v>5966.4478877833963</v>
      </c>
      <c r="N91" s="34">
        <v>86372.613002099999</v>
      </c>
      <c r="O91" s="35">
        <v>5.0976733167221306</v>
      </c>
      <c r="P91" s="32">
        <v>-0.34615384615384615</v>
      </c>
      <c r="Q91" s="28">
        <v>8.7799999999999994</v>
      </c>
      <c r="R91" s="28">
        <v>4.95</v>
      </c>
    </row>
    <row r="92" spans="1:18" x14ac:dyDescent="0.25">
      <c r="A92" s="27">
        <v>87</v>
      </c>
      <c r="B92" s="27" t="s">
        <v>39</v>
      </c>
      <c r="C92" s="28">
        <v>2.92</v>
      </c>
      <c r="D92" s="28">
        <v>2.92</v>
      </c>
      <c r="E92" s="28">
        <v>2.98</v>
      </c>
      <c r="F92" s="28">
        <v>2.95</v>
      </c>
      <c r="G92" s="29">
        <v>2.98</v>
      </c>
      <c r="H92" s="30">
        <v>1.0169491525423568E-2</v>
      </c>
      <c r="I92" s="31">
        <v>6.0000000000000053E-2</v>
      </c>
      <c r="J92" s="32">
        <v>2.0547945205479534E-2</v>
      </c>
      <c r="K92" s="33">
        <v>1255057</v>
      </c>
      <c r="L92" s="33">
        <v>3718659.34</v>
      </c>
      <c r="M92" s="34">
        <v>12130.6779970641</v>
      </c>
      <c r="N92" s="34">
        <v>17880</v>
      </c>
      <c r="O92" s="35">
        <v>2.9629405995106195</v>
      </c>
      <c r="P92" s="32">
        <v>-0.15580736543909346</v>
      </c>
      <c r="Q92" s="28">
        <v>4.41</v>
      </c>
      <c r="R92" s="28">
        <v>2.74</v>
      </c>
    </row>
    <row r="93" spans="1:18" x14ac:dyDescent="0.25">
      <c r="A93" s="27">
        <v>88</v>
      </c>
      <c r="B93" s="27" t="s">
        <v>37</v>
      </c>
      <c r="C93" s="28">
        <v>45.65</v>
      </c>
      <c r="D93" s="28">
        <v>45.65</v>
      </c>
      <c r="E93" s="28">
        <v>43</v>
      </c>
      <c r="F93" s="28">
        <v>43</v>
      </c>
      <c r="G93" s="29">
        <v>43</v>
      </c>
      <c r="H93" s="30">
        <v>0</v>
      </c>
      <c r="I93" s="31">
        <v>-2.6499999999999986</v>
      </c>
      <c r="J93" s="32">
        <v>-5.8050383351588186E-2</v>
      </c>
      <c r="K93" s="33">
        <v>466276</v>
      </c>
      <c r="L93" s="33">
        <v>20051676.399999999</v>
      </c>
      <c r="M93" s="34">
        <v>65410.785842440055</v>
      </c>
      <c r="N93" s="34">
        <v>162681.73874999999</v>
      </c>
      <c r="O93" s="35">
        <v>43.00387838962331</v>
      </c>
      <c r="P93" s="32">
        <v>4.8780487804878092E-2</v>
      </c>
      <c r="Q93" s="28">
        <v>64.599999999999994</v>
      </c>
      <c r="R93" s="28">
        <v>39.86</v>
      </c>
    </row>
    <row r="94" spans="1:18" x14ac:dyDescent="0.25">
      <c r="A94" s="27">
        <v>89</v>
      </c>
      <c r="B94" s="27" t="s">
        <v>77</v>
      </c>
      <c r="C94" s="28">
        <v>0.3</v>
      </c>
      <c r="D94" s="28">
        <v>0.3</v>
      </c>
      <c r="E94" s="28">
        <v>0.3</v>
      </c>
      <c r="F94" s="28">
        <v>0.3</v>
      </c>
      <c r="G94" s="29">
        <v>0.3</v>
      </c>
      <c r="H94" s="30">
        <v>0</v>
      </c>
      <c r="I94" s="31">
        <v>0</v>
      </c>
      <c r="J94" s="32">
        <v>0</v>
      </c>
      <c r="K94" s="33">
        <v>353944</v>
      </c>
      <c r="L94" s="33">
        <v>106578.32</v>
      </c>
      <c r="M94" s="34">
        <v>347.67026586201274</v>
      </c>
      <c r="N94" s="34">
        <v>1065.9415590000001</v>
      </c>
      <c r="O94" s="35">
        <v>0.301116334787424</v>
      </c>
      <c r="P94" s="32">
        <v>-0.4</v>
      </c>
      <c r="Q94" s="28">
        <v>0.5</v>
      </c>
      <c r="R94" s="28">
        <v>0.2</v>
      </c>
    </row>
    <row r="95" spans="1:18" x14ac:dyDescent="0.25">
      <c r="A95" s="27">
        <v>90</v>
      </c>
      <c r="B95" s="27" t="s">
        <v>56</v>
      </c>
      <c r="C95" s="28">
        <v>0.9</v>
      </c>
      <c r="D95" s="28">
        <v>0.9</v>
      </c>
      <c r="E95" s="28">
        <v>0.9</v>
      </c>
      <c r="F95" s="28">
        <v>0.9</v>
      </c>
      <c r="G95" s="29">
        <v>0.9</v>
      </c>
      <c r="H95" s="30">
        <v>0</v>
      </c>
      <c r="I95" s="31">
        <v>0</v>
      </c>
      <c r="J95" s="32">
        <v>0</v>
      </c>
      <c r="K95" s="33">
        <v>122448</v>
      </c>
      <c r="L95" s="33">
        <v>106412.1</v>
      </c>
      <c r="M95" s="34">
        <v>347.12803784048282</v>
      </c>
      <c r="N95" s="34">
        <v>10520.4041478</v>
      </c>
      <c r="O95" s="35">
        <v>0.86903910231281856</v>
      </c>
      <c r="P95" s="32">
        <v>0.69811320754716988</v>
      </c>
      <c r="Q95" s="28">
        <v>1.92</v>
      </c>
      <c r="R95" s="28">
        <v>0.56999999999999995</v>
      </c>
    </row>
    <row r="96" spans="1:18" x14ac:dyDescent="0.25">
      <c r="A96" s="27">
        <v>91</v>
      </c>
      <c r="B96" s="27" t="s">
        <v>62</v>
      </c>
      <c r="C96" s="28">
        <v>2.17</v>
      </c>
      <c r="D96" s="28">
        <v>2.17</v>
      </c>
      <c r="E96" s="28">
        <v>2.17</v>
      </c>
      <c r="F96" s="28">
        <v>2.17</v>
      </c>
      <c r="G96" s="29">
        <v>2.17</v>
      </c>
      <c r="H96" s="30">
        <v>0</v>
      </c>
      <c r="I96" s="31">
        <v>0</v>
      </c>
      <c r="J96" s="32">
        <v>0</v>
      </c>
      <c r="K96" s="33">
        <v>400</v>
      </c>
      <c r="L96" s="33">
        <v>864</v>
      </c>
      <c r="M96" s="34">
        <v>2.8184635459142062</v>
      </c>
      <c r="N96" s="34">
        <v>936.15862368000001</v>
      </c>
      <c r="O96" s="35">
        <v>2.16</v>
      </c>
      <c r="P96" s="32">
        <v>-4.8245614035087647E-2</v>
      </c>
      <c r="Q96" s="28">
        <v>2.76</v>
      </c>
      <c r="R96" s="28">
        <v>1.91</v>
      </c>
    </row>
    <row r="97" spans="1:190" x14ac:dyDescent="0.25">
      <c r="A97" s="27">
        <v>92</v>
      </c>
      <c r="B97" s="27" t="s">
        <v>80</v>
      </c>
      <c r="C97" s="28">
        <v>3.46</v>
      </c>
      <c r="D97" s="28">
        <v>3.46</v>
      </c>
      <c r="E97" s="28">
        <v>3.46</v>
      </c>
      <c r="F97" s="28">
        <v>3.46</v>
      </c>
      <c r="G97" s="29">
        <v>3.46</v>
      </c>
      <c r="H97" s="30">
        <v>0</v>
      </c>
      <c r="I97" s="31">
        <v>0</v>
      </c>
      <c r="J97" s="32">
        <v>0</v>
      </c>
      <c r="K97" s="33">
        <v>26239</v>
      </c>
      <c r="L97" s="33">
        <v>86708.7</v>
      </c>
      <c r="M97" s="34">
        <v>282.85336812917956</v>
      </c>
      <c r="N97" s="34">
        <v>3606.6003833800005</v>
      </c>
      <c r="O97" s="35">
        <v>3.3045733450207706</v>
      </c>
      <c r="P97" s="32">
        <v>0.15333333333333332</v>
      </c>
      <c r="Q97" s="28">
        <v>3.6</v>
      </c>
      <c r="R97" s="28">
        <v>2.82</v>
      </c>
    </row>
    <row r="98" spans="1:190" x14ac:dyDescent="0.25">
      <c r="A98" s="27">
        <v>93</v>
      </c>
      <c r="B98" s="27" t="s">
        <v>38</v>
      </c>
      <c r="C98" s="28">
        <v>18.7</v>
      </c>
      <c r="D98" s="28">
        <v>18.7</v>
      </c>
      <c r="E98" s="28">
        <v>18.7</v>
      </c>
      <c r="F98" s="28">
        <v>18.7</v>
      </c>
      <c r="G98" s="29">
        <v>18.7</v>
      </c>
      <c r="H98" s="30">
        <v>0</v>
      </c>
      <c r="I98" s="31">
        <v>0</v>
      </c>
      <c r="J98" s="32">
        <v>0</v>
      </c>
      <c r="K98" s="33">
        <v>170683</v>
      </c>
      <c r="L98" s="33">
        <v>3251362.75</v>
      </c>
      <c r="M98" s="34">
        <v>10606.304844234219</v>
      </c>
      <c r="N98" s="34">
        <v>93694.330231700005</v>
      </c>
      <c r="O98" s="35">
        <v>19.049130551958896</v>
      </c>
      <c r="P98" s="32">
        <v>-0.58342615281799959</v>
      </c>
      <c r="Q98" s="28">
        <v>56.9</v>
      </c>
      <c r="R98" s="28">
        <v>18.7</v>
      </c>
    </row>
    <row r="99" spans="1:190" x14ac:dyDescent="0.25">
      <c r="A99" s="27">
        <v>94</v>
      </c>
      <c r="B99" s="27" t="s">
        <v>60</v>
      </c>
      <c r="C99" s="28">
        <v>0.41</v>
      </c>
      <c r="D99" s="28">
        <v>0.41</v>
      </c>
      <c r="E99" s="28">
        <v>0.44</v>
      </c>
      <c r="F99" s="28">
        <v>0.41</v>
      </c>
      <c r="G99" s="29">
        <v>0.44</v>
      </c>
      <c r="H99" s="30">
        <v>7.3170731707317138E-2</v>
      </c>
      <c r="I99" s="31">
        <v>3.0000000000000027E-2</v>
      </c>
      <c r="J99" s="32">
        <v>7.3170731707317138E-2</v>
      </c>
      <c r="K99" s="33">
        <v>6050506</v>
      </c>
      <c r="L99" s="33">
        <v>2493542.02</v>
      </c>
      <c r="M99" s="34">
        <v>8134.2098189528624</v>
      </c>
      <c r="N99" s="34">
        <v>5888.4048291199997</v>
      </c>
      <c r="O99" s="35">
        <v>0.4121212374634452</v>
      </c>
      <c r="P99" s="32">
        <v>-0.12</v>
      </c>
      <c r="Q99" s="28">
        <v>0.75</v>
      </c>
      <c r="R99" s="28">
        <v>0.34</v>
      </c>
    </row>
    <row r="100" spans="1:190" x14ac:dyDescent="0.25">
      <c r="A100" s="27">
        <v>95</v>
      </c>
      <c r="B100" s="27" t="s">
        <v>63</v>
      </c>
      <c r="C100" s="28">
        <v>0.62</v>
      </c>
      <c r="D100" s="28">
        <v>0.62</v>
      </c>
      <c r="E100" s="28">
        <v>0.6</v>
      </c>
      <c r="F100" s="28">
        <v>0.6</v>
      </c>
      <c r="G100" s="29">
        <v>0.6</v>
      </c>
      <c r="H100" s="30">
        <v>0</v>
      </c>
      <c r="I100" s="31">
        <v>-2.0000000000000018E-2</v>
      </c>
      <c r="J100" s="32">
        <v>-3.2258064516129115E-2</v>
      </c>
      <c r="K100" s="33">
        <v>730083</v>
      </c>
      <c r="L100" s="33">
        <v>439128.96</v>
      </c>
      <c r="M100" s="34">
        <v>1432.4872288370575</v>
      </c>
      <c r="N100" s="34">
        <v>23144.679649199999</v>
      </c>
      <c r="O100" s="35">
        <v>0.60147813330813071</v>
      </c>
      <c r="P100" s="32">
        <v>0.15384615384615374</v>
      </c>
      <c r="Q100" s="28">
        <v>1.5</v>
      </c>
      <c r="R100" s="28">
        <v>0.54</v>
      </c>
    </row>
    <row r="101" spans="1:190" x14ac:dyDescent="0.25">
      <c r="A101" s="27">
        <v>96</v>
      </c>
      <c r="B101" s="27" t="s">
        <v>44</v>
      </c>
      <c r="C101" s="28">
        <v>24</v>
      </c>
      <c r="D101" s="28">
        <v>24</v>
      </c>
      <c r="E101" s="28">
        <v>24.2</v>
      </c>
      <c r="F101" s="28">
        <v>24</v>
      </c>
      <c r="G101" s="29">
        <v>24.2</v>
      </c>
      <c r="H101" s="30">
        <v>8.3333333333333037E-3</v>
      </c>
      <c r="I101" s="31">
        <v>0.19999999999999929</v>
      </c>
      <c r="J101" s="32">
        <v>8.3333333333333037E-3</v>
      </c>
      <c r="K101" s="33">
        <v>5466337</v>
      </c>
      <c r="L101" s="33">
        <v>131897650.95</v>
      </c>
      <c r="M101" s="34">
        <v>430264.72337302234</v>
      </c>
      <c r="N101" s="34">
        <v>759795.14962119993</v>
      </c>
      <c r="O101" s="35">
        <v>24.129074177095191</v>
      </c>
      <c r="P101" s="32">
        <v>-5.616224648985968E-2</v>
      </c>
      <c r="Q101" s="28">
        <v>33.51</v>
      </c>
      <c r="R101" s="28">
        <v>19.600000000000001</v>
      </c>
    </row>
    <row r="102" spans="1:190" x14ac:dyDescent="0.25">
      <c r="K102" s="26"/>
    </row>
    <row r="103" spans="1:190" x14ac:dyDescent="0.25">
      <c r="A103" s="22" t="s">
        <v>71</v>
      </c>
      <c r="B103" s="23"/>
      <c r="C103" s="24"/>
      <c r="D103" s="24">
        <v>306.55</v>
      </c>
    </row>
    <row r="111" spans="1:190" x14ac:dyDescent="0.25">
      <c r="GH111" t="s">
        <v>66</v>
      </c>
    </row>
  </sheetData>
  <sortState ref="A6:R101">
    <sortCondition ref="B5"/>
  </sortState>
  <mergeCells count="1">
    <mergeCell ref="I3:K3"/>
  </mergeCells>
  <conditionalFormatting sqref="P6:P101 J6:J101">
    <cfRule type="expression" dxfId="5" priority="4678">
      <formula>"B13="" """</formula>
    </cfRule>
  </conditionalFormatting>
  <conditionalFormatting sqref="P6:P101 J6:J101">
    <cfRule type="cellIs" dxfId="4" priority="4677" operator="equal">
      <formula>0</formula>
    </cfRule>
  </conditionalFormatting>
  <conditionalFormatting sqref="J6:J101">
    <cfRule type="iconSet" priority="45849">
      <iconSet iconSet="3Arrows">
        <cfvo type="percent" val="0"/>
        <cfvo type="num" val="0"/>
        <cfvo type="num" val="0" gte="0"/>
      </iconSet>
    </cfRule>
    <cfRule type="cellIs" dxfId="3" priority="45850" operator="lessThan">
      <formula>0</formula>
    </cfRule>
    <cfRule type="cellIs" dxfId="2" priority="45851" operator="greaterThan">
      <formula>0</formula>
    </cfRule>
  </conditionalFormatting>
  <conditionalFormatting sqref="P6:P101">
    <cfRule type="iconSet" priority="45852">
      <iconSet iconSet="3Arrows">
        <cfvo type="percent" val="0"/>
        <cfvo type="num" val="0"/>
        <cfvo type="num" val="0" gte="0"/>
      </iconSet>
    </cfRule>
    <cfRule type="cellIs" dxfId="1" priority="45853" operator="lessThan">
      <formula>0</formula>
    </cfRule>
    <cfRule type="cellIs" dxfId="0" priority="4585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2018-10-24T13:39:04Z</dcterms:modified>
</cp:coreProperties>
</file>