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13_ncr:1_{9BF88125-0A1A-488B-89FB-1C9C83EBEF7F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Pricelist'!$A$5:$R$107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<sst xmlns="http://schemas.openxmlformats.org/spreadsheetml/2006/main" count="124" uniqueCount="124">
  <si>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</si>
  <si>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</si>
  <si>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</si>
  <si>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</si>
  <si>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</si>
  <si>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</si>
  <si>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</si>
  <si>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</si>
  <si>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</si>
  <si>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</si>
  <si>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</si>
  <si>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</si>
  <si>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</si>
  <si>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</si>
  <si>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</si>
  <si>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</si>
  <si>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</si>
  <si>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</si>
  <si>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</si>
  <si>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</si>
  <si>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</si>
  <si>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</si>
  <si>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</si>
  <si>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</si>
  <si>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</si>
  <si>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</si>
  <si>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</si>
  <si>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</si>
  <si>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</si>
  <si>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</si>
  <si>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</si>
  <si>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</si>
  <si>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</si>
  <si>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</si>
  <si>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</si>
  <si>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</si>
  <si>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UCAP</t>
  </si>
  <si>
    <t>STERLNBANK</t>
  </si>
  <si>
    <t>TOTAL</t>
  </si>
  <si>
    <t>DANGCEM</t>
  </si>
  <si>
    <t>FBNH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</si>
  <si>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</si>
  <si>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</si>
  <si>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</si>
  <si>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</si>
  <si>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</si>
  <si>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</si>
  <si>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</si>
  <si>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</si>
  <si>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</si>
  <si>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</si>
  <si>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</si>
  <si>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</si>
  <si>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</si>
  <si>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</si>
  <si>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</si>
  <si>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</si>
  <si>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</si>
  <si>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</si>
  <si>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</si>
  <si>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</si>
  <si>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</si>
  <si>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</si>
  <si>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</si>
  <si>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</si>
  <si>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</si>
  <si>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</si>
  <si>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</si>
  <si>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REDSTAREX</t>
  </si>
  <si>
    <t>PRESCO</t>
  </si>
  <si>
    <t>CUSTODIAN</t>
  </si>
  <si>
    <t>JAIZBANK</t>
  </si>
  <si>
    <t>LIVESTOCK</t>
  </si>
  <si>
    <t>MBENEFIT</t>
  </si>
  <si>
    <t>CAP</t>
  </si>
  <si>
    <t>NPFMCRFBK</t>
  </si>
  <si>
    <t xml:space="preserve"> </t>
  </si>
  <si>
    <t>CHAMS</t>
  </si>
  <si>
    <t>LEARNAFRCA</t>
  </si>
  <si>
    <t>CHAMPION</t>
  </si>
  <si>
    <t>FTNCOCOA</t>
  </si>
  <si>
    <t>JAPAULGOLD</t>
  </si>
  <si>
    <t>SOVRENINS</t>
  </si>
  <si>
    <t>COURTVILLE</t>
  </si>
  <si>
    <t>ETERNA</t>
  </si>
  <si>
    <t>CHIPLC</t>
  </si>
  <si>
    <t>CORNERST</t>
  </si>
  <si>
    <t>MRS</t>
  </si>
  <si>
    <t>AIRTELAFRI</t>
  </si>
  <si>
    <t>WAPCO</t>
  </si>
  <si>
    <t>ZENITHBANK</t>
  </si>
  <si>
    <t>BERGER</t>
  </si>
  <si>
    <t>LINKASSURE</t>
  </si>
  <si>
    <t>GTCO</t>
  </si>
  <si>
    <t>UPDC</t>
  </si>
  <si>
    <t>MANSARD</t>
  </si>
  <si>
    <t>ABCTRANS</t>
  </si>
  <si>
    <t>CILEASING</t>
  </si>
  <si>
    <t>NGXGROUP</t>
  </si>
  <si>
    <t>ROYALEX</t>
  </si>
  <si>
    <t>ACADEMY</t>
  </si>
  <si>
    <t>TRANSCOHOT</t>
  </si>
  <si>
    <t>ETRANZACT</t>
  </si>
  <si>
    <t>AFROMEDIA</t>
  </si>
  <si>
    <t>BETAGLAS</t>
  </si>
  <si>
    <t>UPL</t>
  </si>
  <si>
    <t>NCR</t>
  </si>
  <si>
    <t>NNFM</t>
  </si>
  <si>
    <t>BUAFOODS</t>
  </si>
  <si>
    <t>IMG</t>
  </si>
  <si>
    <t>JOHNHOLT</t>
  </si>
  <si>
    <t>NEM</t>
  </si>
  <si>
    <t>PHARMDEKO</t>
  </si>
  <si>
    <t>REGALINS</t>
  </si>
  <si>
    <t>SUNUASSUR</t>
  </si>
  <si>
    <t>AFRINSURE</t>
  </si>
  <si>
    <t>MORISON</t>
  </si>
  <si>
    <t>ABBEYBDS</t>
  </si>
  <si>
    <t>GUINEAINS</t>
  </si>
  <si>
    <t>MULTIVERSE</t>
  </si>
  <si>
    <t>PRESTIGE</t>
  </si>
  <si>
    <t>RTBRISCOE</t>
  </si>
  <si>
    <t>SKYAVN</t>
  </si>
  <si>
    <t>VERITASKAP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</si>
</sst>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0" fontId="5" fillId="0" borderId="0" xfId="0" applyFont="1" applyBorder="1" applyProtection="1">
      <protection hidden="1"/>
    </xf>
    <xf numFmtId="2" fontId="5" fillId="0" borderId="0" xfId="0" applyNumberFormat="1" applyFont="1" applyBorder="1" applyProtection="1">
      <protection hidden="1"/>
    </xf>
    <xf numFmtId="10" fontId="5" fillId="0" borderId="0" xfId="2" applyNumberFormat="1" applyFont="1" applyBorder="1" applyProtection="1">
      <protection hidden="1"/>
    </xf>
    <xf numFmtId="166" fontId="5" fillId="0" borderId="0" xfId="39" applyNumberFormat="1" applyFont="1" applyBorder="1" applyProtection="1">
      <protection hidden="1"/>
    </xf>
    <xf numFmtId="10" fontId="5" fillId="0" borderId="0" xfId="2" applyNumberFormat="1" applyFont="1" applyBorder="1" applyAlignment="1">
      <alignment horizontal="right"/>
    </xf>
    <xf numFmtId="165" fontId="5" fillId="0" borderId="0" xfId="39" applyNumberFormat="1" applyFont="1" applyBorder="1" applyProtection="1">
      <protection hidden="1"/>
    </xf>
    <xf numFmtId="164" fontId="5" fillId="0" borderId="0" xfId="39" applyNumberFormat="1" applyFont="1" applyBorder="1" applyProtection="1">
      <protection hidden="1"/>
    </xf>
    <xf numFmtId="2" fontId="5" fillId="0" borderId="0" xfId="0" applyNumberFormat="1" applyFont="1" applyFill="1" applyBorder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4" fontId="5" fillId="0" borderId="1" xfId="1" applyFont="1" applyBorder="1" applyAlignment="1">
      <alignment horizontal="right"/>
    </xf>
    <xf numFmtId="164" fontId="5" fillId="0" borderId="1" xfId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1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67"/>
  <sheetViews>
    <sheetView tabSelected="1" zoomScaleNormal="100" zoomScaleSheetLayoutView="100" workbookViewId="0">
      <pane ySplit="5" topLeftCell="A6" activePane="bottomLeft" state="frozen"/>
      <selection pane="bottomLeft" activeCell="A110" sqref="A110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43" t="s">
        <v>14</v>
      </c>
      <c r="G3" s="43"/>
      <c r="H3" s="43"/>
      <c r="I3" s="42">
        <v>44585</v>
      </c>
      <c r="J3" s="42"/>
      <c r="K3" s="42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 t="s">
        <v>76</v>
      </c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7" t="s">
        <v>13</v>
      </c>
      <c r="B5" s="38" t="s">
        <v>0</v>
      </c>
      <c r="C5" s="37" t="s">
        <v>1</v>
      </c>
      <c r="D5" s="37" t="s">
        <v>2</v>
      </c>
      <c r="E5" s="37" t="s">
        <v>3</v>
      </c>
      <c r="F5" s="37" t="s">
        <v>4</v>
      </c>
      <c r="G5" s="37" t="s">
        <v>5</v>
      </c>
      <c r="H5" s="37" t="s">
        <v>9</v>
      </c>
      <c r="I5" s="8" t="s">
        <v>6</v>
      </c>
      <c r="J5" s="8" t="s">
        <v>10</v>
      </c>
      <c r="K5" s="39" t="s">
        <v>7</v>
      </c>
      <c r="L5" s="6" t="s">
        <v>8</v>
      </c>
      <c r="M5" s="6" t="s">
        <v>11</v>
      </c>
      <c r="N5" s="10" t="s">
        <v>45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2">
        <v>1</v>
      </c>
      <c r="B6" s="22" t="s">
        <v>117</v>
      </c>
      <c r="C6" s="16">
        <v>1.04</v>
      </c>
      <c r="D6" s="16">
        <v>1.04</v>
      </c>
      <c r="E6" s="16">
        <v>1.04</v>
      </c>
      <c r="F6" s="16">
        <v>1.04</v>
      </c>
      <c r="G6" s="23">
        <v>1.04</v>
      </c>
      <c r="H6" s="24">
        <v>0</v>
      </c>
      <c r="I6" s="25">
        <v>0</v>
      </c>
      <c r="J6" s="17">
        <v>0</v>
      </c>
      <c r="K6" s="26">
        <v>87</v>
      </c>
      <c r="L6" s="26">
        <v>87</v>
      </c>
      <c r="M6" s="18">
        <v>0.20960319946033198</v>
      </c>
      <c r="N6" s="18">
        <v>6720.0000004800004</v>
      </c>
      <c r="O6" s="19">
        <v>1</v>
      </c>
      <c r="P6" s="17">
        <v>0</v>
      </c>
      <c r="Q6" s="16">
        <v>1.04</v>
      </c>
      <c r="R6" s="16">
        <v>1.04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96</v>
      </c>
      <c r="C7" s="16">
        <v>0.34</v>
      </c>
      <c r="D7" s="16">
        <v>0.34</v>
      </c>
      <c r="E7" s="16">
        <v>0.36</v>
      </c>
      <c r="F7" s="16">
        <v>0.31</v>
      </c>
      <c r="G7" s="23">
        <v>0.36</v>
      </c>
      <c r="H7" s="24">
        <v>0.16129032258064502</v>
      </c>
      <c r="I7" s="25">
        <v>1.9999999999999962E-2</v>
      </c>
      <c r="J7" s="17">
        <v>5.8823529411764497E-2</v>
      </c>
      <c r="K7" s="26">
        <v>417029</v>
      </c>
      <c r="L7" s="26">
        <v>136101.34</v>
      </c>
      <c r="M7" s="18">
        <v>327.89972775676392</v>
      </c>
      <c r="N7" s="18">
        <v>596.77200035999999</v>
      </c>
      <c r="O7" s="19">
        <v>0.32635941385371281</v>
      </c>
      <c r="P7" s="17">
        <v>0.16129032258064502</v>
      </c>
      <c r="Q7" s="16">
        <v>0.36</v>
      </c>
      <c r="R7" s="16">
        <v>0.31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100</v>
      </c>
      <c r="C8" s="16">
        <v>0.66</v>
      </c>
      <c r="D8" s="16">
        <v>0.66</v>
      </c>
      <c r="E8" s="16">
        <v>0.72</v>
      </c>
      <c r="F8" s="16">
        <v>0.72</v>
      </c>
      <c r="G8" s="23">
        <v>0.72</v>
      </c>
      <c r="H8" s="24">
        <v>0</v>
      </c>
      <c r="I8" s="25">
        <v>5.9999999999999942E-2</v>
      </c>
      <c r="J8" s="17">
        <v>9.0909090909090828E-2</v>
      </c>
      <c r="K8" s="26">
        <v>304875</v>
      </c>
      <c r="L8" s="26">
        <v>219510</v>
      </c>
      <c r="M8" s="18">
        <v>528.85055532801698</v>
      </c>
      <c r="N8" s="18">
        <v>435.45599999999996</v>
      </c>
      <c r="O8" s="19">
        <v>0.72</v>
      </c>
      <c r="P8" s="17">
        <v>0.43999999999999995</v>
      </c>
      <c r="Q8" s="16">
        <v>0.72</v>
      </c>
      <c r="R8" s="16">
        <v>0.55000000000000004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16</v>
      </c>
      <c r="C9" s="16">
        <v>9.75</v>
      </c>
      <c r="D9" s="16">
        <v>9.75</v>
      </c>
      <c r="E9" s="16">
        <v>9.75</v>
      </c>
      <c r="F9" s="16">
        <v>9.75</v>
      </c>
      <c r="G9" s="23">
        <v>9.75</v>
      </c>
      <c r="H9" s="24">
        <v>0</v>
      </c>
      <c r="I9" s="25">
        <v>0</v>
      </c>
      <c r="J9" s="17">
        <v>0</v>
      </c>
      <c r="K9" s="26">
        <v>17068152</v>
      </c>
      <c r="L9" s="26">
        <v>166412767.69999999</v>
      </c>
      <c r="M9" s="18">
        <v>400926.99472378154</v>
      </c>
      <c r="N9" s="18">
        <v>346565.94979499996</v>
      </c>
      <c r="O9" s="19">
        <v>9.7498995614756652</v>
      </c>
      <c r="P9" s="17">
        <v>4.8387096774193505E-2</v>
      </c>
      <c r="Q9" s="16">
        <v>9.8000000000000007</v>
      </c>
      <c r="R9" s="16">
        <v>9.25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115</v>
      </c>
      <c r="C10" s="16">
        <v>0.2</v>
      </c>
      <c r="D10" s="16">
        <v>0.2</v>
      </c>
      <c r="E10" s="16">
        <v>0.2</v>
      </c>
      <c r="F10" s="16">
        <v>0.2</v>
      </c>
      <c r="G10" s="23">
        <v>0.2</v>
      </c>
      <c r="H10" s="24">
        <v>0</v>
      </c>
      <c r="I10" s="25">
        <v>0</v>
      </c>
      <c r="J10" s="17">
        <v>0</v>
      </c>
      <c r="K10" s="26">
        <v>200</v>
      </c>
      <c r="L10" s="26">
        <v>40</v>
      </c>
      <c r="M10" s="18">
        <v>9.6369287108198615E-2</v>
      </c>
      <c r="N10" s="18">
        <v>4117</v>
      </c>
      <c r="O10" s="19">
        <v>0.2</v>
      </c>
      <c r="P10" s="17">
        <v>0</v>
      </c>
      <c r="Q10" s="16">
        <v>0.2</v>
      </c>
      <c r="R10" s="16">
        <v>0.2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17</v>
      </c>
      <c r="C11" s="16">
        <v>6.6</v>
      </c>
      <c r="D11" s="16">
        <v>6.6</v>
      </c>
      <c r="E11" s="16">
        <v>6.55</v>
      </c>
      <c r="F11" s="16">
        <v>6.4</v>
      </c>
      <c r="G11" s="23">
        <v>6.55</v>
      </c>
      <c r="H11" s="24">
        <v>2.34375E-2</v>
      </c>
      <c r="I11" s="25">
        <v>-4.9999999999999822E-2</v>
      </c>
      <c r="J11" s="17">
        <v>-7.575757575757569E-3</v>
      </c>
      <c r="K11" s="26">
        <v>917520</v>
      </c>
      <c r="L11" s="26">
        <v>5926070.9000000004</v>
      </c>
      <c r="M11" s="18">
        <v>14277.280699641025</v>
      </c>
      <c r="N11" s="18">
        <v>13100</v>
      </c>
      <c r="O11" s="19">
        <v>6.4587920699276316</v>
      </c>
      <c r="P11" s="17">
        <v>3.1496062992125928E-2</v>
      </c>
      <c r="Q11" s="16">
        <v>6.6</v>
      </c>
      <c r="R11" s="16">
        <v>6.3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103</v>
      </c>
      <c r="C12" s="16">
        <v>0.2</v>
      </c>
      <c r="D12" s="16">
        <v>0.2</v>
      </c>
      <c r="E12" s="16">
        <v>0.2</v>
      </c>
      <c r="F12" s="16">
        <v>0.2</v>
      </c>
      <c r="G12" s="23">
        <v>0.2</v>
      </c>
      <c r="H12" s="24">
        <v>0</v>
      </c>
      <c r="I12" s="25">
        <v>0</v>
      </c>
      <c r="J12" s="17">
        <v>0</v>
      </c>
      <c r="K12" s="26">
        <v>2000</v>
      </c>
      <c r="L12" s="26">
        <v>400</v>
      </c>
      <c r="M12" s="18">
        <v>0.9636928710819862</v>
      </c>
      <c r="N12" s="18">
        <v>887.80939720000015</v>
      </c>
      <c r="O12" s="19">
        <v>0.2</v>
      </c>
      <c r="P12" s="17">
        <v>0</v>
      </c>
      <c r="Q12" s="16">
        <v>0.2</v>
      </c>
      <c r="R12" s="16">
        <v>0.2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18</v>
      </c>
      <c r="C13" s="16">
        <v>0.82</v>
      </c>
      <c r="D13" s="16">
        <v>0.82</v>
      </c>
      <c r="E13" s="16">
        <v>0.83</v>
      </c>
      <c r="F13" s="16">
        <v>0.8</v>
      </c>
      <c r="G13" s="23">
        <v>0.8</v>
      </c>
      <c r="H13" s="24">
        <v>3.7499999999999867E-2</v>
      </c>
      <c r="I13" s="25">
        <v>-1.9999999999999907E-2</v>
      </c>
      <c r="J13" s="17">
        <v>-2.4390243902438935E-2</v>
      </c>
      <c r="K13" s="26">
        <v>1265957</v>
      </c>
      <c r="L13" s="26">
        <v>1035557.69</v>
      </c>
      <c r="M13" s="18">
        <v>2494.8989086178235</v>
      </c>
      <c r="N13" s="18">
        <v>16538.6123248</v>
      </c>
      <c r="O13" s="19">
        <v>0.81800384215261657</v>
      </c>
      <c r="P13" s="17">
        <v>0.14285714285714302</v>
      </c>
      <c r="Q13" s="16">
        <v>0.84</v>
      </c>
      <c r="R13" s="16">
        <v>0.72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88</v>
      </c>
      <c r="C14" s="16">
        <v>1155.5</v>
      </c>
      <c r="D14" s="16">
        <v>1155.5</v>
      </c>
      <c r="E14" s="16">
        <v>1155.5</v>
      </c>
      <c r="F14" s="16">
        <v>1155.5</v>
      </c>
      <c r="G14" s="23">
        <v>1155.5</v>
      </c>
      <c r="H14" s="24">
        <v>0</v>
      </c>
      <c r="I14" s="25">
        <v>0</v>
      </c>
      <c r="J14" s="17">
        <v>0</v>
      </c>
      <c r="K14" s="26">
        <v>30947</v>
      </c>
      <c r="L14" s="26">
        <v>38818957.100000001</v>
      </c>
      <c r="M14" s="18">
        <v>93523.88055026863</v>
      </c>
      <c r="N14" s="18">
        <v>4342544.062872</v>
      </c>
      <c r="O14" s="19">
        <v>1254.3689889165348</v>
      </c>
      <c r="P14" s="17">
        <v>0.20994764397905752</v>
      </c>
      <c r="Q14" s="16">
        <v>1155.5</v>
      </c>
      <c r="R14" s="16">
        <v>955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66</v>
      </c>
      <c r="C15" s="16">
        <v>13.1</v>
      </c>
      <c r="D15" s="16">
        <v>13.1</v>
      </c>
      <c r="E15" s="16">
        <v>13.1</v>
      </c>
      <c r="F15" s="16">
        <v>13.1</v>
      </c>
      <c r="G15" s="23">
        <v>13.1</v>
      </c>
      <c r="H15" s="24">
        <v>0</v>
      </c>
      <c r="I15" s="25">
        <v>0</v>
      </c>
      <c r="J15" s="17">
        <v>0</v>
      </c>
      <c r="K15" s="26">
        <v>415277</v>
      </c>
      <c r="L15" s="26">
        <v>5447773.0499999998</v>
      </c>
      <c r="M15" s="18">
        <v>13124.950128893921</v>
      </c>
      <c r="N15" s="18">
        <v>17062.502449300002</v>
      </c>
      <c r="O15" s="19">
        <v>13.118407833807314</v>
      </c>
      <c r="P15" s="17">
        <v>7.692307692307665E-3</v>
      </c>
      <c r="Q15" s="16">
        <v>13.85</v>
      </c>
      <c r="R15" s="16">
        <v>11.7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91</v>
      </c>
      <c r="C16" s="16">
        <v>8.1999999999999993</v>
      </c>
      <c r="D16" s="16">
        <v>8.1999999999999993</v>
      </c>
      <c r="E16" s="16">
        <v>8.1999999999999993</v>
      </c>
      <c r="F16" s="16">
        <v>8.1999999999999993</v>
      </c>
      <c r="G16" s="23">
        <v>8.1999999999999993</v>
      </c>
      <c r="H16" s="24">
        <v>0</v>
      </c>
      <c r="I16" s="25">
        <v>0</v>
      </c>
      <c r="J16" s="17">
        <v>0</v>
      </c>
      <c r="K16" s="26">
        <v>6318</v>
      </c>
      <c r="L16" s="26">
        <v>52785.65</v>
      </c>
      <c r="M16" s="18">
        <v>127.17288650107211</v>
      </c>
      <c r="N16" s="18">
        <v>2376.5522653999997</v>
      </c>
      <c r="O16" s="19">
        <v>8.3548037353592903</v>
      </c>
      <c r="P16" s="17">
        <v>-4.0935672514620047E-2</v>
      </c>
      <c r="Q16" s="16">
        <v>8.5500000000000007</v>
      </c>
      <c r="R16" s="16">
        <v>7.7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104</v>
      </c>
      <c r="C17" s="16">
        <v>52.95</v>
      </c>
      <c r="D17" s="16">
        <v>52.95</v>
      </c>
      <c r="E17" s="16">
        <v>52.95</v>
      </c>
      <c r="F17" s="16">
        <v>52.95</v>
      </c>
      <c r="G17" s="23">
        <v>52.95</v>
      </c>
      <c r="H17" s="24">
        <v>0</v>
      </c>
      <c r="I17" s="25">
        <v>0</v>
      </c>
      <c r="J17" s="17">
        <v>0</v>
      </c>
      <c r="K17" s="26">
        <v>10298</v>
      </c>
      <c r="L17" s="26">
        <v>593186.4</v>
      </c>
      <c r="M17" s="18">
        <v>1429.1237622569688</v>
      </c>
      <c r="N17" s="18">
        <v>26473.517400000001</v>
      </c>
      <c r="O17" s="19">
        <v>57.602097494659162</v>
      </c>
      <c r="P17" s="17">
        <v>0</v>
      </c>
      <c r="Q17" s="16">
        <v>52.95</v>
      </c>
      <c r="R17" s="16">
        <v>52.95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65</v>
      </c>
      <c r="C18" s="16">
        <v>71.400000000000006</v>
      </c>
      <c r="D18" s="16">
        <v>71.400000000000006</v>
      </c>
      <c r="E18" s="16">
        <v>71.400000000000006</v>
      </c>
      <c r="F18" s="16">
        <v>71.400000000000006</v>
      </c>
      <c r="G18" s="23">
        <v>71.400000000000006</v>
      </c>
      <c r="H18" s="24">
        <v>0</v>
      </c>
      <c r="I18" s="25">
        <v>0</v>
      </c>
      <c r="J18" s="17">
        <v>0</v>
      </c>
      <c r="K18" s="26">
        <v>149005</v>
      </c>
      <c r="L18" s="26">
        <v>9994788.25</v>
      </c>
      <c r="M18" s="18">
        <v>24079.765461247502</v>
      </c>
      <c r="N18" s="18">
        <v>2417914.8798839999</v>
      </c>
      <c r="O18" s="19">
        <v>67.076864870306366</v>
      </c>
      <c r="P18" s="17">
        <v>6.487695749440725E-2</v>
      </c>
      <c r="Q18" s="16">
        <v>71.95</v>
      </c>
      <c r="R18" s="16">
        <v>68.5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108</v>
      </c>
      <c r="C19" s="16">
        <v>64.400000000000006</v>
      </c>
      <c r="D19" s="16">
        <v>64.400000000000006</v>
      </c>
      <c r="E19" s="16">
        <v>64.400000000000006</v>
      </c>
      <c r="F19" s="16">
        <v>64.400000000000006</v>
      </c>
      <c r="G19" s="23">
        <v>64.400000000000006</v>
      </c>
      <c r="H19" s="24">
        <v>0</v>
      </c>
      <c r="I19" s="25">
        <v>0</v>
      </c>
      <c r="J19" s="17">
        <v>0</v>
      </c>
      <c r="K19" s="26">
        <v>341666</v>
      </c>
      <c r="L19" s="26">
        <v>21032724</v>
      </c>
      <c r="M19" s="18">
        <v>50672.715445587492</v>
      </c>
      <c r="N19" s="18">
        <v>1159200</v>
      </c>
      <c r="O19" s="19">
        <v>61.559312310853286</v>
      </c>
      <c r="P19" s="17">
        <v>0.6100000000000001</v>
      </c>
      <c r="Q19" s="16">
        <v>66</v>
      </c>
      <c r="R19" s="16">
        <v>44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19</v>
      </c>
      <c r="C20" s="16">
        <v>9.5</v>
      </c>
      <c r="D20" s="16">
        <v>9.5</v>
      </c>
      <c r="E20" s="16">
        <v>9.5</v>
      </c>
      <c r="F20" s="16">
        <v>9.5</v>
      </c>
      <c r="G20" s="23">
        <v>9.5</v>
      </c>
      <c r="H20" s="24">
        <v>0</v>
      </c>
      <c r="I20" s="25">
        <v>0</v>
      </c>
      <c r="J20" s="17">
        <v>0</v>
      </c>
      <c r="K20" s="26">
        <v>27802</v>
      </c>
      <c r="L20" s="26">
        <v>253888.5</v>
      </c>
      <c r="M20" s="18">
        <v>611.67634374924717</v>
      </c>
      <c r="N20" s="18">
        <v>17842.919379999999</v>
      </c>
      <c r="O20" s="19">
        <v>9.1320228760520834</v>
      </c>
      <c r="P20" s="17">
        <v>7.9545454545454364E-2</v>
      </c>
      <c r="Q20" s="16">
        <v>9.5</v>
      </c>
      <c r="R20" s="16">
        <v>8.8000000000000007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74</v>
      </c>
      <c r="C21" s="16">
        <v>19.5</v>
      </c>
      <c r="D21" s="16">
        <v>19.5</v>
      </c>
      <c r="E21" s="16">
        <v>19.5</v>
      </c>
      <c r="F21" s="16">
        <v>19.5</v>
      </c>
      <c r="G21" s="23">
        <v>19.5</v>
      </c>
      <c r="H21" s="24">
        <v>0</v>
      </c>
      <c r="I21" s="25">
        <v>0</v>
      </c>
      <c r="J21" s="17">
        <v>0</v>
      </c>
      <c r="K21" s="26">
        <v>167549</v>
      </c>
      <c r="L21" s="26">
        <v>3267145.25</v>
      </c>
      <c r="M21" s="18">
        <v>7871.3114655359341</v>
      </c>
      <c r="N21" s="18">
        <v>13650</v>
      </c>
      <c r="O21" s="19">
        <v>19.499640403702799</v>
      </c>
      <c r="P21" s="17">
        <v>2.5706940874037354E-3</v>
      </c>
      <c r="Q21" s="16">
        <v>19.5</v>
      </c>
      <c r="R21" s="16">
        <v>19.45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64</v>
      </c>
      <c r="C22" s="16">
        <v>1.71</v>
      </c>
      <c r="D22" s="16">
        <v>1.71</v>
      </c>
      <c r="E22" s="16">
        <v>1.71</v>
      </c>
      <c r="F22" s="16">
        <v>1.71</v>
      </c>
      <c r="G22" s="23">
        <v>1.71</v>
      </c>
      <c r="H22" s="24">
        <v>0</v>
      </c>
      <c r="I22" s="25">
        <v>0</v>
      </c>
      <c r="J22" s="17">
        <v>0</v>
      </c>
      <c r="K22" s="26">
        <v>45500</v>
      </c>
      <c r="L22" s="26">
        <v>77850</v>
      </c>
      <c r="M22" s="18">
        <v>187.55872503433156</v>
      </c>
      <c r="N22" s="18">
        <v>5729.3716725000004</v>
      </c>
      <c r="O22" s="19">
        <v>1.7109890109890109</v>
      </c>
      <c r="P22" s="17">
        <v>-5.8139534883721034E-3</v>
      </c>
      <c r="Q22" s="16">
        <v>1.73</v>
      </c>
      <c r="R22" s="16">
        <v>1.6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79</v>
      </c>
      <c r="C23" s="16">
        <v>2.37</v>
      </c>
      <c r="D23" s="16">
        <v>2.37</v>
      </c>
      <c r="E23" s="16">
        <v>2.36</v>
      </c>
      <c r="F23" s="16">
        <v>2.36</v>
      </c>
      <c r="G23" s="23">
        <v>2.36</v>
      </c>
      <c r="H23" s="24">
        <v>0</v>
      </c>
      <c r="I23" s="25">
        <v>-1.0000000000000231E-2</v>
      </c>
      <c r="J23" s="17">
        <v>-4.2194092827004814E-3</v>
      </c>
      <c r="K23" s="26">
        <v>3383223</v>
      </c>
      <c r="L23" s="26">
        <v>7985568.2800000003</v>
      </c>
      <c r="M23" s="18">
        <v>19239.088057436096</v>
      </c>
      <c r="N23" s="18">
        <v>18477.61165504</v>
      </c>
      <c r="O23" s="19">
        <v>2.3603434594763635</v>
      </c>
      <c r="P23" s="17">
        <v>4.2553191489360653E-3</v>
      </c>
      <c r="Q23" s="16">
        <v>2.4300000000000002</v>
      </c>
      <c r="R23" s="16">
        <v>2.35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77</v>
      </c>
      <c r="C24" s="16">
        <v>0.2</v>
      </c>
      <c r="D24" s="16">
        <v>0.2</v>
      </c>
      <c r="E24" s="16">
        <v>0.21</v>
      </c>
      <c r="F24" s="16">
        <v>0.2</v>
      </c>
      <c r="G24" s="23">
        <v>0.2</v>
      </c>
      <c r="H24" s="24">
        <v>4.9999999999999822E-2</v>
      </c>
      <c r="I24" s="25">
        <v>0</v>
      </c>
      <c r="J24" s="17">
        <v>0</v>
      </c>
      <c r="K24" s="26">
        <v>40546364</v>
      </c>
      <c r="L24" s="26">
        <v>8114620.4100000001</v>
      </c>
      <c r="M24" s="18">
        <v>19550.00460163346</v>
      </c>
      <c r="N24" s="18">
        <v>939.2120000000001</v>
      </c>
      <c r="O24" s="19">
        <v>0.20013188876812726</v>
      </c>
      <c r="P24" s="17">
        <v>-9.0909090909090828E-2</v>
      </c>
      <c r="Q24" s="16">
        <v>0.21</v>
      </c>
      <c r="R24" s="16">
        <v>0.2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85</v>
      </c>
      <c r="C25" s="16">
        <v>0.65</v>
      </c>
      <c r="D25" s="16">
        <v>0.65</v>
      </c>
      <c r="E25" s="16">
        <v>0.64</v>
      </c>
      <c r="F25" s="16">
        <v>0.6</v>
      </c>
      <c r="G25" s="23">
        <v>0.64</v>
      </c>
      <c r="H25" s="24">
        <v>6.6666666666666652E-2</v>
      </c>
      <c r="I25" s="25">
        <v>-1.0000000000000009E-2</v>
      </c>
      <c r="J25" s="17">
        <v>-1.5384615384615441E-2</v>
      </c>
      <c r="K25" s="26">
        <v>681143</v>
      </c>
      <c r="L25" s="26">
        <v>430620.83</v>
      </c>
      <c r="M25" s="18">
        <v>1037.4655600260198</v>
      </c>
      <c r="N25" s="18">
        <v>6850.88</v>
      </c>
      <c r="O25" s="19">
        <v>0.63220326715535502</v>
      </c>
      <c r="P25" s="17">
        <v>-0.189873417721519</v>
      </c>
      <c r="Q25" s="16">
        <v>0.74</v>
      </c>
      <c r="R25" s="16">
        <v>0.63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97</v>
      </c>
      <c r="C26" s="16">
        <v>4.2</v>
      </c>
      <c r="D26" s="16">
        <v>4.2</v>
      </c>
      <c r="E26" s="16">
        <v>4.2</v>
      </c>
      <c r="F26" s="16">
        <v>4.2</v>
      </c>
      <c r="G26" s="23">
        <v>4.2</v>
      </c>
      <c r="H26" s="24">
        <v>0</v>
      </c>
      <c r="I26" s="25">
        <v>0</v>
      </c>
      <c r="J26" s="17">
        <v>0</v>
      </c>
      <c r="K26" s="26">
        <v>239</v>
      </c>
      <c r="L26" s="26">
        <v>908.2</v>
      </c>
      <c r="M26" s="18">
        <v>2.1880646637916499</v>
      </c>
      <c r="N26" s="18">
        <v>1697.8605</v>
      </c>
      <c r="O26" s="19">
        <v>3.8000000000000003</v>
      </c>
      <c r="P26" s="17">
        <v>0</v>
      </c>
      <c r="Q26" s="16">
        <v>4.2</v>
      </c>
      <c r="R26" s="16">
        <v>4.2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60</v>
      </c>
      <c r="C27" s="16">
        <v>21.95</v>
      </c>
      <c r="D27" s="16">
        <v>21.95</v>
      </c>
      <c r="E27" s="16">
        <v>21.95</v>
      </c>
      <c r="F27" s="16">
        <v>21.95</v>
      </c>
      <c r="G27" s="23">
        <v>21.95</v>
      </c>
      <c r="H27" s="24">
        <v>0</v>
      </c>
      <c r="I27" s="25">
        <v>0</v>
      </c>
      <c r="J27" s="17">
        <v>0</v>
      </c>
      <c r="K27" s="26">
        <v>34724</v>
      </c>
      <c r="L27" s="26">
        <v>759766.45</v>
      </c>
      <c r="M27" s="18">
        <v>1830.4537788806706</v>
      </c>
      <c r="N27" s="18">
        <v>15232.248968150001</v>
      </c>
      <c r="O27" s="19">
        <v>21.880153496140995</v>
      </c>
      <c r="P27" s="17">
        <v>-2.2727272727273151E-3</v>
      </c>
      <c r="Q27" s="16">
        <v>22</v>
      </c>
      <c r="R27" s="16">
        <v>21.3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86</v>
      </c>
      <c r="C28" s="16">
        <v>0.53</v>
      </c>
      <c r="D28" s="16">
        <v>0.53</v>
      </c>
      <c r="E28" s="16">
        <v>0.53</v>
      </c>
      <c r="F28" s="16">
        <v>0.53</v>
      </c>
      <c r="G28" s="23">
        <v>0.53</v>
      </c>
      <c r="H28" s="24">
        <v>0</v>
      </c>
      <c r="I28" s="25">
        <v>0</v>
      </c>
      <c r="J28" s="17">
        <v>0</v>
      </c>
      <c r="K28" s="26">
        <v>49770</v>
      </c>
      <c r="L28" s="26">
        <v>26369.1</v>
      </c>
      <c r="M28" s="18">
        <v>63.529284217120001</v>
      </c>
      <c r="N28" s="18">
        <v>9628.1881469</v>
      </c>
      <c r="O28" s="19">
        <v>0.52981916817359853</v>
      </c>
      <c r="P28" s="17">
        <v>0.15217391304347827</v>
      </c>
      <c r="Q28" s="16">
        <v>0.55000000000000004</v>
      </c>
      <c r="R28" s="16">
        <v>0.5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83</v>
      </c>
      <c r="C29" s="16">
        <v>0.46</v>
      </c>
      <c r="D29" s="16">
        <v>0.46</v>
      </c>
      <c r="E29" s="16">
        <v>0.5</v>
      </c>
      <c r="F29" s="16">
        <v>0.47</v>
      </c>
      <c r="G29" s="23">
        <v>0.5</v>
      </c>
      <c r="H29" s="24">
        <v>6.3829787234042534E-2</v>
      </c>
      <c r="I29" s="25">
        <v>3.999999999999998E-2</v>
      </c>
      <c r="J29" s="17">
        <v>8.6956521739130377E-2</v>
      </c>
      <c r="K29" s="26">
        <v>33325899</v>
      </c>
      <c r="L29" s="26">
        <v>16547038.859999999</v>
      </c>
      <c r="M29" s="18">
        <v>39865.658467246489</v>
      </c>
      <c r="N29" s="18">
        <v>1776</v>
      </c>
      <c r="O29" s="19">
        <v>0.4965219050804901</v>
      </c>
      <c r="P29" s="17">
        <v>0.31578947368421062</v>
      </c>
      <c r="Q29" s="16">
        <v>0.5</v>
      </c>
      <c r="R29" s="16">
        <v>0.35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70</v>
      </c>
      <c r="C30" s="16">
        <v>7.05</v>
      </c>
      <c r="D30" s="16">
        <v>7.05</v>
      </c>
      <c r="E30" s="16">
        <v>7.05</v>
      </c>
      <c r="F30" s="16">
        <v>7.05</v>
      </c>
      <c r="G30" s="23">
        <v>7.05</v>
      </c>
      <c r="H30" s="24">
        <v>0</v>
      </c>
      <c r="I30" s="25">
        <v>0</v>
      </c>
      <c r="J30" s="17">
        <v>0</v>
      </c>
      <c r="K30" s="26">
        <v>76793</v>
      </c>
      <c r="L30" s="26">
        <v>537631.1</v>
      </c>
      <c r="M30" s="18">
        <v>1295.2781458549159</v>
      </c>
      <c r="N30" s="18">
        <v>41467.142574749996</v>
      </c>
      <c r="O30" s="19">
        <v>7.0010430638209211</v>
      </c>
      <c r="P30" s="17">
        <v>-0.10759493670886078</v>
      </c>
      <c r="Q30" s="16">
        <v>7.9</v>
      </c>
      <c r="R30" s="16">
        <v>7.05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54</v>
      </c>
      <c r="C31" s="16">
        <v>2.5</v>
      </c>
      <c r="D31" s="16">
        <v>2.5</v>
      </c>
      <c r="E31" s="16">
        <v>2.4</v>
      </c>
      <c r="F31" s="16">
        <v>2.4</v>
      </c>
      <c r="G31" s="23">
        <v>2.4</v>
      </c>
      <c r="H31" s="24">
        <v>0</v>
      </c>
      <c r="I31" s="25">
        <v>-0.10000000000000009</v>
      </c>
      <c r="J31" s="17">
        <v>-4.0000000000000036E-2</v>
      </c>
      <c r="K31" s="26">
        <v>567820</v>
      </c>
      <c r="L31" s="26">
        <v>1372210.97</v>
      </c>
      <c r="M31" s="18">
        <v>3305.974823523743</v>
      </c>
      <c r="N31" s="18">
        <v>4227.1728623999998</v>
      </c>
      <c r="O31" s="19">
        <v>2.4166302173223908</v>
      </c>
      <c r="P31" s="17">
        <v>-9.0909090909090939E-2</v>
      </c>
      <c r="Q31" s="16">
        <v>2.65</v>
      </c>
      <c r="R31" s="16">
        <v>2.4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39</v>
      </c>
      <c r="C32" s="16">
        <v>284.89999999999998</v>
      </c>
      <c r="D32" s="16">
        <v>284.89999999999998</v>
      </c>
      <c r="E32" s="16">
        <v>284.89999999999998</v>
      </c>
      <c r="F32" s="16">
        <v>284.89999999999998</v>
      </c>
      <c r="G32" s="23">
        <v>284.89999999999998</v>
      </c>
      <c r="H32" s="24">
        <v>0</v>
      </c>
      <c r="I32" s="25">
        <v>0</v>
      </c>
      <c r="J32" s="17">
        <v>0</v>
      </c>
      <c r="K32" s="26">
        <v>139326</v>
      </c>
      <c r="L32" s="26">
        <v>37635190.100000001</v>
      </c>
      <c r="M32" s="18">
        <v>90671.911002963359</v>
      </c>
      <c r="N32" s="18">
        <v>4854840.561108999</v>
      </c>
      <c r="O32" s="19">
        <v>270.12323686892614</v>
      </c>
      <c r="P32" s="17">
        <v>0.10856031128404653</v>
      </c>
      <c r="Q32" s="16">
        <v>284.89999999999998</v>
      </c>
      <c r="R32" s="16">
        <v>250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20</v>
      </c>
      <c r="C33" s="16">
        <v>17.75</v>
      </c>
      <c r="D33" s="16">
        <v>17.75</v>
      </c>
      <c r="E33" s="16">
        <v>17.75</v>
      </c>
      <c r="F33" s="16">
        <v>17.75</v>
      </c>
      <c r="G33" s="23">
        <v>17.75</v>
      </c>
      <c r="H33" s="24">
        <v>0</v>
      </c>
      <c r="I33" s="25">
        <v>0</v>
      </c>
      <c r="J33" s="17">
        <v>0</v>
      </c>
      <c r="K33" s="26">
        <v>648753</v>
      </c>
      <c r="L33" s="26">
        <v>11350171.449999999</v>
      </c>
      <c r="M33" s="18">
        <v>27345.198279808224</v>
      </c>
      <c r="N33" s="18">
        <v>215607.08876000001</v>
      </c>
      <c r="O33" s="19">
        <v>17.495366418344116</v>
      </c>
      <c r="P33" s="17">
        <v>2.0114942528735691E-2</v>
      </c>
      <c r="Q33" s="16">
        <v>18.25</v>
      </c>
      <c r="R33" s="16">
        <v>16.95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84</v>
      </c>
      <c r="C34" s="16">
        <v>6.35</v>
      </c>
      <c r="D34" s="16">
        <v>6.35</v>
      </c>
      <c r="E34" s="16">
        <v>6.35</v>
      </c>
      <c r="F34" s="16">
        <v>6.35</v>
      </c>
      <c r="G34" s="23">
        <v>6.35</v>
      </c>
      <c r="H34" s="24">
        <v>0</v>
      </c>
      <c r="I34" s="25">
        <v>0</v>
      </c>
      <c r="J34" s="17">
        <v>0</v>
      </c>
      <c r="K34" s="26">
        <v>206771</v>
      </c>
      <c r="L34" s="26">
        <v>1285467.3899999999</v>
      </c>
      <c r="M34" s="18">
        <v>3096.9893993784181</v>
      </c>
      <c r="N34" s="18">
        <v>8281.3185084500001</v>
      </c>
      <c r="O34" s="19">
        <v>6.2168649859022782</v>
      </c>
      <c r="P34" s="17">
        <v>0.25742574257425743</v>
      </c>
      <c r="Q34" s="16">
        <v>6.35</v>
      </c>
      <c r="R34" s="16">
        <v>5.05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21</v>
      </c>
      <c r="C35" s="16">
        <v>9.0500000000000007</v>
      </c>
      <c r="D35" s="16">
        <v>9.0500000000000007</v>
      </c>
      <c r="E35" s="16">
        <v>9.0500000000000007</v>
      </c>
      <c r="F35" s="16">
        <v>9.0500000000000007</v>
      </c>
      <c r="G35" s="23">
        <v>9.0500000000000007</v>
      </c>
      <c r="H35" s="24">
        <v>0</v>
      </c>
      <c r="I35" s="25">
        <v>0</v>
      </c>
      <c r="J35" s="17">
        <v>0</v>
      </c>
      <c r="K35" s="26">
        <v>1259122</v>
      </c>
      <c r="L35" s="26">
        <v>11711330.300000001</v>
      </c>
      <c r="M35" s="18">
        <v>28215.31380249115</v>
      </c>
      <c r="N35" s="18">
        <v>166063.43854100001</v>
      </c>
      <c r="O35" s="19">
        <v>9.3011878912448527</v>
      </c>
      <c r="P35" s="17">
        <v>4.0229885057471382E-2</v>
      </c>
      <c r="Q35" s="16">
        <v>9.0500000000000007</v>
      </c>
      <c r="R35" s="16">
        <v>8.6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102</v>
      </c>
      <c r="C36" s="16">
        <v>2</v>
      </c>
      <c r="D36" s="16">
        <v>2</v>
      </c>
      <c r="E36" s="16">
        <v>2</v>
      </c>
      <c r="F36" s="16">
        <v>2</v>
      </c>
      <c r="G36" s="23">
        <v>2</v>
      </c>
      <c r="H36" s="24">
        <v>0</v>
      </c>
      <c r="I36" s="25">
        <v>0</v>
      </c>
      <c r="J36" s="17">
        <v>0</v>
      </c>
      <c r="K36" s="26">
        <v>21344</v>
      </c>
      <c r="L36" s="26">
        <v>46405.2</v>
      </c>
      <c r="M36" s="18">
        <v>111.80090105283446</v>
      </c>
      <c r="N36" s="18">
        <v>13269.12</v>
      </c>
      <c r="O36" s="19">
        <v>2.1741566716641678</v>
      </c>
      <c r="P36" s="17">
        <v>5.8201058201058364E-2</v>
      </c>
      <c r="Q36" s="16">
        <v>2</v>
      </c>
      <c r="R36" s="16">
        <v>1.89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40</v>
      </c>
      <c r="C37" s="16">
        <v>12</v>
      </c>
      <c r="D37" s="16">
        <v>12</v>
      </c>
      <c r="E37" s="16">
        <v>12</v>
      </c>
      <c r="F37" s="16">
        <v>11.8</v>
      </c>
      <c r="G37" s="23">
        <v>11.8</v>
      </c>
      <c r="H37" s="24">
        <v>1.6949152542372836E-2</v>
      </c>
      <c r="I37" s="25">
        <v>-0.19999999999999929</v>
      </c>
      <c r="J37" s="17">
        <v>-1.6666666666666607E-2</v>
      </c>
      <c r="K37" s="26">
        <v>14416964</v>
      </c>
      <c r="L37" s="26">
        <v>172688536.30000001</v>
      </c>
      <c r="M37" s="18">
        <v>416046.77837473201</v>
      </c>
      <c r="N37" s="18">
        <v>423564.454922</v>
      </c>
      <c r="O37" s="19">
        <v>11.978148540843968</v>
      </c>
      <c r="P37" s="17">
        <v>3.5087719298245723E-2</v>
      </c>
      <c r="Q37" s="16">
        <v>12</v>
      </c>
      <c r="R37" s="16">
        <v>11.3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22</v>
      </c>
      <c r="C38" s="16">
        <v>3</v>
      </c>
      <c r="D38" s="16">
        <v>3</v>
      </c>
      <c r="E38" s="16">
        <v>3</v>
      </c>
      <c r="F38" s="16">
        <v>3</v>
      </c>
      <c r="G38" s="23">
        <v>3</v>
      </c>
      <c r="H38" s="24">
        <v>0</v>
      </c>
      <c r="I38" s="25">
        <v>0</v>
      </c>
      <c r="J38" s="17">
        <v>0</v>
      </c>
      <c r="K38" s="26">
        <v>1191481</v>
      </c>
      <c r="L38" s="26">
        <v>3575087.91</v>
      </c>
      <c r="M38" s="18">
        <v>8613.2168308959936</v>
      </c>
      <c r="N38" s="18">
        <v>59408.132249999995</v>
      </c>
      <c r="O38" s="19">
        <v>3.0005412675485386</v>
      </c>
      <c r="P38" s="17">
        <v>3.3444816053511683E-3</v>
      </c>
      <c r="Q38" s="16">
        <v>3.05</v>
      </c>
      <c r="R38" s="16">
        <v>2.85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23</v>
      </c>
      <c r="C39" s="16">
        <v>2.66</v>
      </c>
      <c r="D39" s="16">
        <v>2.66</v>
      </c>
      <c r="E39" s="16">
        <v>2.7</v>
      </c>
      <c r="F39" s="16">
        <v>2.66</v>
      </c>
      <c r="G39" s="23">
        <v>2.69</v>
      </c>
      <c r="H39" s="24">
        <v>1.5037593984962516E-2</v>
      </c>
      <c r="I39" s="25">
        <v>2.9999999999999805E-2</v>
      </c>
      <c r="J39" s="17">
        <v>1.1278195488721776E-2</v>
      </c>
      <c r="K39" s="26">
        <v>5842812</v>
      </c>
      <c r="L39" s="26">
        <v>15613619.189999999</v>
      </c>
      <c r="M39" s="18">
        <v>37616.833762979739</v>
      </c>
      <c r="N39" s="18">
        <v>77942.203983800006</v>
      </c>
      <c r="O39" s="19">
        <v>2.6722782095333546</v>
      </c>
      <c r="P39" s="17">
        <v>5.4901960784313752E-2</v>
      </c>
      <c r="Q39" s="16">
        <v>2.7</v>
      </c>
      <c r="R39" s="16">
        <v>2.5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67</v>
      </c>
      <c r="C40" s="16">
        <v>7.55</v>
      </c>
      <c r="D40" s="16">
        <v>7.55</v>
      </c>
      <c r="E40" s="16">
        <v>7.55</v>
      </c>
      <c r="F40" s="16">
        <v>7.55</v>
      </c>
      <c r="G40" s="23">
        <v>7.55</v>
      </c>
      <c r="H40" s="24">
        <v>0</v>
      </c>
      <c r="I40" s="25">
        <v>0</v>
      </c>
      <c r="J40" s="17">
        <v>0</v>
      </c>
      <c r="K40" s="26">
        <v>755703</v>
      </c>
      <c r="L40" s="26">
        <v>5673215.2999999998</v>
      </c>
      <c r="M40" s="18">
        <v>13668.092851808129</v>
      </c>
      <c r="N40" s="18">
        <v>15752.019887500001</v>
      </c>
      <c r="O40" s="19">
        <v>7.507202300374618</v>
      </c>
      <c r="P40" s="17">
        <v>0.2138263665594855</v>
      </c>
      <c r="Q40" s="16">
        <v>7.55</v>
      </c>
      <c r="R40" s="16">
        <v>6.22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24</v>
      </c>
      <c r="C41" s="16">
        <v>28.55</v>
      </c>
      <c r="D41" s="16">
        <v>28.55</v>
      </c>
      <c r="E41" s="16">
        <v>28.6</v>
      </c>
      <c r="F41" s="16">
        <v>28.6</v>
      </c>
      <c r="G41" s="23">
        <v>28.6</v>
      </c>
      <c r="H41" s="24">
        <v>0</v>
      </c>
      <c r="I41" s="25">
        <v>5.0000000000000711E-2</v>
      </c>
      <c r="J41" s="17">
        <v>1.7513134851139256E-3</v>
      </c>
      <c r="K41" s="26">
        <v>581579</v>
      </c>
      <c r="L41" s="26">
        <v>16550538.85</v>
      </c>
      <c r="M41" s="18">
        <v>39874.090755776131</v>
      </c>
      <c r="N41" s="18">
        <v>117270.85670300001</v>
      </c>
      <c r="O41" s="19">
        <v>28.457937528693435</v>
      </c>
      <c r="P41" s="17">
        <v>8.818342151675429E-3</v>
      </c>
      <c r="Q41" s="16">
        <v>29</v>
      </c>
      <c r="R41" s="16">
        <v>28.1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80</v>
      </c>
      <c r="C42" s="16">
        <v>0.39</v>
      </c>
      <c r="D42" s="16">
        <v>0.39</v>
      </c>
      <c r="E42" s="16">
        <v>0.38</v>
      </c>
      <c r="F42" s="16">
        <v>0.36</v>
      </c>
      <c r="G42" s="23">
        <v>0.36</v>
      </c>
      <c r="H42" s="24">
        <v>5.555555555555558E-2</v>
      </c>
      <c r="I42" s="25">
        <v>-3.0000000000000027E-2</v>
      </c>
      <c r="J42" s="17">
        <v>-7.6923076923076983E-2</v>
      </c>
      <c r="K42" s="26">
        <v>1428883</v>
      </c>
      <c r="L42" s="26">
        <v>520188.54</v>
      </c>
      <c r="M42" s="18">
        <v>1253.2549690413664</v>
      </c>
      <c r="N42" s="18">
        <v>792</v>
      </c>
      <c r="O42" s="19">
        <v>0.36405257813270925</v>
      </c>
      <c r="P42" s="17">
        <v>-7.6923076923076983E-2</v>
      </c>
      <c r="Q42" s="16">
        <v>0.39</v>
      </c>
      <c r="R42" s="16">
        <v>0.36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49</v>
      </c>
      <c r="C43" s="16">
        <v>6</v>
      </c>
      <c r="D43" s="16">
        <v>6</v>
      </c>
      <c r="E43" s="16">
        <v>6.05</v>
      </c>
      <c r="F43" s="16">
        <v>6</v>
      </c>
      <c r="G43" s="23">
        <v>6.05</v>
      </c>
      <c r="H43" s="24">
        <v>8.3333333333333037E-3</v>
      </c>
      <c r="I43" s="25">
        <v>4.9999999999999822E-2</v>
      </c>
      <c r="J43" s="17">
        <v>8.3333333333333037E-3</v>
      </c>
      <c r="K43" s="26">
        <v>663080</v>
      </c>
      <c r="L43" s="26">
        <v>3994777.05</v>
      </c>
      <c r="M43" s="18">
        <v>9624.345411617318</v>
      </c>
      <c r="N43" s="18">
        <v>7235.0527524000008</v>
      </c>
      <c r="O43" s="19">
        <v>6.024577803583278</v>
      </c>
      <c r="P43" s="17">
        <v>1.6806722689075571E-2</v>
      </c>
      <c r="Q43" s="16">
        <v>6.05</v>
      </c>
      <c r="R43" s="16">
        <v>5.95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93</v>
      </c>
      <c r="C44" s="16">
        <v>25.8</v>
      </c>
      <c r="D44" s="16">
        <v>25.8</v>
      </c>
      <c r="E44" s="16">
        <v>25.9</v>
      </c>
      <c r="F44" s="16">
        <v>25.65</v>
      </c>
      <c r="G44" s="23">
        <v>25.65</v>
      </c>
      <c r="H44" s="24">
        <v>9.74658869395717E-3</v>
      </c>
      <c r="I44" s="25">
        <v>-0.15000000000000213</v>
      </c>
      <c r="J44" s="17">
        <v>-5.8139534883722144E-3</v>
      </c>
      <c r="K44" s="26">
        <v>11058439</v>
      </c>
      <c r="L44" s="26">
        <v>284621409.80000001</v>
      </c>
      <c r="M44" s="18">
        <v>685719.05895391142</v>
      </c>
      <c r="N44" s="18">
        <v>754909.74699300004</v>
      </c>
      <c r="O44" s="19">
        <v>25.737937316469353</v>
      </c>
      <c r="P44" s="17">
        <v>-1.3461538461538525E-2</v>
      </c>
      <c r="Q44" s="16">
        <v>26</v>
      </c>
      <c r="R44" s="16">
        <v>25.15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118</v>
      </c>
      <c r="C45" s="16">
        <v>0.2</v>
      </c>
      <c r="D45" s="16">
        <v>0.2</v>
      </c>
      <c r="E45" s="16">
        <v>0.2</v>
      </c>
      <c r="F45" s="16">
        <v>0.2</v>
      </c>
      <c r="G45" s="23">
        <v>0.2</v>
      </c>
      <c r="H45" s="24">
        <v>0</v>
      </c>
      <c r="I45" s="25">
        <v>0</v>
      </c>
      <c r="J45" s="17">
        <v>0</v>
      </c>
      <c r="K45" s="26">
        <v>1000000</v>
      </c>
      <c r="L45" s="26">
        <v>200000</v>
      </c>
      <c r="M45" s="18">
        <v>481.84643554099307</v>
      </c>
      <c r="N45" s="18">
        <v>1228</v>
      </c>
      <c r="O45" s="19">
        <v>0.2</v>
      </c>
      <c r="P45" s="17">
        <v>0</v>
      </c>
      <c r="Q45" s="16">
        <v>0.2</v>
      </c>
      <c r="R45" s="16">
        <v>0.2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25</v>
      </c>
      <c r="C46" s="16">
        <v>42.2</v>
      </c>
      <c r="D46" s="16">
        <v>42.2</v>
      </c>
      <c r="E46" s="16">
        <v>42.5</v>
      </c>
      <c r="F46" s="16">
        <v>42.5</v>
      </c>
      <c r="G46" s="23">
        <v>42.5</v>
      </c>
      <c r="H46" s="24">
        <v>0</v>
      </c>
      <c r="I46" s="25">
        <v>0.29999999999999716</v>
      </c>
      <c r="J46" s="17">
        <v>7.1090047393365108E-3</v>
      </c>
      <c r="K46" s="26">
        <v>222078</v>
      </c>
      <c r="L46" s="26">
        <v>9429283.6999999993</v>
      </c>
      <c r="M46" s="18">
        <v>22717.333702748932</v>
      </c>
      <c r="N46" s="18">
        <v>93091.269807499993</v>
      </c>
      <c r="O46" s="19">
        <v>42.459332756959263</v>
      </c>
      <c r="P46" s="17">
        <v>8.9743589743589647E-2</v>
      </c>
      <c r="Q46" s="16">
        <v>42.5</v>
      </c>
      <c r="R46" s="16">
        <v>39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43</v>
      </c>
      <c r="C47" s="16">
        <v>3.2</v>
      </c>
      <c r="D47" s="16">
        <v>3.2</v>
      </c>
      <c r="E47" s="16">
        <v>3.35</v>
      </c>
      <c r="F47" s="16">
        <v>3.2</v>
      </c>
      <c r="G47" s="23">
        <v>3.25</v>
      </c>
      <c r="H47" s="24">
        <v>4.6875E-2</v>
      </c>
      <c r="I47" s="25">
        <v>4.9999999999999822E-2</v>
      </c>
      <c r="J47" s="17">
        <v>1.5625E-2</v>
      </c>
      <c r="K47" s="26">
        <v>5538229</v>
      </c>
      <c r="L47" s="26">
        <v>17900291.899999999</v>
      </c>
      <c r="M47" s="18">
        <v>43125.959235791554</v>
      </c>
      <c r="N47" s="18">
        <v>25773.1423885</v>
      </c>
      <c r="O47" s="19">
        <v>3.2321328533002154</v>
      </c>
      <c r="P47" s="17">
        <v>-4.4117647058823484E-2</v>
      </c>
      <c r="Q47" s="16">
        <v>3.5</v>
      </c>
      <c r="R47" s="16">
        <v>3.2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109</v>
      </c>
      <c r="C48" s="16">
        <v>9.5</v>
      </c>
      <c r="D48" s="16">
        <v>9.5</v>
      </c>
      <c r="E48" s="16">
        <v>9.5</v>
      </c>
      <c r="F48" s="16">
        <v>9.5</v>
      </c>
      <c r="G48" s="23">
        <v>9.5</v>
      </c>
      <c r="H48" s="24">
        <v>0</v>
      </c>
      <c r="I48" s="25">
        <v>0</v>
      </c>
      <c r="J48" s="17">
        <v>0</v>
      </c>
      <c r="K48" s="26">
        <v>14560</v>
      </c>
      <c r="L48" s="26">
        <v>140739.5</v>
      </c>
      <c r="M48" s="18">
        <v>339.07413207410798</v>
      </c>
      <c r="N48" s="18">
        <v>3954.3247070000002</v>
      </c>
      <c r="O48" s="19">
        <v>9.66617445054945</v>
      </c>
      <c r="P48" s="17">
        <v>5.2910052910053462E-3</v>
      </c>
      <c r="Q48" s="16">
        <v>9.5</v>
      </c>
      <c r="R48" s="16">
        <v>9.4499999999999993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57</v>
      </c>
      <c r="C49" s="16">
        <v>5</v>
      </c>
      <c r="D49" s="16">
        <v>5</v>
      </c>
      <c r="E49" s="16">
        <v>5</v>
      </c>
      <c r="F49" s="16">
        <v>5</v>
      </c>
      <c r="G49" s="23">
        <v>5</v>
      </c>
      <c r="H49" s="24">
        <v>0</v>
      </c>
      <c r="I49" s="25">
        <v>0</v>
      </c>
      <c r="J49" s="17">
        <v>0</v>
      </c>
      <c r="K49" s="26">
        <v>129843</v>
      </c>
      <c r="L49" s="26">
        <v>675231.8</v>
      </c>
      <c r="M49" s="18">
        <v>1626.7901799696438</v>
      </c>
      <c r="N49" s="18">
        <v>134310.34275000001</v>
      </c>
      <c r="O49" s="19">
        <v>5.200371217547346</v>
      </c>
      <c r="P49" s="17">
        <v>1.0101010101010166E-2</v>
      </c>
      <c r="Q49" s="16">
        <v>5.15</v>
      </c>
      <c r="R49" s="16">
        <v>4.9000000000000004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71</v>
      </c>
      <c r="C50" s="16">
        <v>0.7</v>
      </c>
      <c r="D50" s="16">
        <v>0.7</v>
      </c>
      <c r="E50" s="16">
        <v>0.69</v>
      </c>
      <c r="F50" s="16">
        <v>0.64</v>
      </c>
      <c r="G50" s="23">
        <v>0.69</v>
      </c>
      <c r="H50" s="24">
        <v>7.8125E-2</v>
      </c>
      <c r="I50" s="25">
        <v>-1.0000000000000009E-2</v>
      </c>
      <c r="J50" s="17">
        <v>-1.4285714285714346E-2</v>
      </c>
      <c r="K50" s="26">
        <v>1860043</v>
      </c>
      <c r="L50" s="26">
        <v>1265713.3799999999</v>
      </c>
      <c r="M50" s="18">
        <v>3049.3974028477123</v>
      </c>
      <c r="N50" s="18">
        <v>20330.332016999997</v>
      </c>
      <c r="O50" s="19">
        <v>0.68047533309713804</v>
      </c>
      <c r="P50" s="17">
        <v>0.23214285714285698</v>
      </c>
      <c r="Q50" s="16">
        <v>0.7</v>
      </c>
      <c r="R50" s="16">
        <v>0.57999999999999996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81</v>
      </c>
      <c r="C51" s="16">
        <v>0.4</v>
      </c>
      <c r="D51" s="16">
        <v>0.4</v>
      </c>
      <c r="E51" s="16">
        <v>0.42</v>
      </c>
      <c r="F51" s="16">
        <v>0.39</v>
      </c>
      <c r="G51" s="23">
        <v>0.39</v>
      </c>
      <c r="H51" s="24">
        <v>7.6923076923076872E-2</v>
      </c>
      <c r="I51" s="25">
        <v>-1.0000000000000009E-2</v>
      </c>
      <c r="J51" s="17">
        <v>-2.5000000000000022E-2</v>
      </c>
      <c r="K51" s="26">
        <v>2057961</v>
      </c>
      <c r="L51" s="26">
        <v>829518.65</v>
      </c>
      <c r="M51" s="18">
        <v>1998.5030235863831</v>
      </c>
      <c r="N51" s="18">
        <v>2442.4536692399997</v>
      </c>
      <c r="O51" s="19">
        <v>0.40307792518905849</v>
      </c>
      <c r="P51" s="17">
        <v>0</v>
      </c>
      <c r="Q51" s="16">
        <v>0.45</v>
      </c>
      <c r="R51" s="16">
        <v>0.39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46</v>
      </c>
      <c r="C52" s="16">
        <v>22.8</v>
      </c>
      <c r="D52" s="16">
        <v>22.8</v>
      </c>
      <c r="E52" s="16">
        <v>22.8</v>
      </c>
      <c r="F52" s="16">
        <v>22.8</v>
      </c>
      <c r="G52" s="23">
        <v>22.8</v>
      </c>
      <c r="H52" s="24">
        <v>0</v>
      </c>
      <c r="I52" s="25">
        <v>0</v>
      </c>
      <c r="J52" s="17">
        <v>0</v>
      </c>
      <c r="K52" s="26">
        <v>255603</v>
      </c>
      <c r="L52" s="26">
        <v>5833435.5</v>
      </c>
      <c r="M52" s="18">
        <v>14054.100513166453</v>
      </c>
      <c r="N52" s="18">
        <v>36115.200000000004</v>
      </c>
      <c r="O52" s="19">
        <v>22.822249738852829</v>
      </c>
      <c r="P52" s="17">
        <v>2.0134228187919323E-2</v>
      </c>
      <c r="Q52" s="16">
        <v>22.8</v>
      </c>
      <c r="R52" s="16">
        <v>21.8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110</v>
      </c>
      <c r="C53" s="16">
        <v>0.72</v>
      </c>
      <c r="D53" s="16">
        <v>0.72</v>
      </c>
      <c r="E53" s="16">
        <v>0.72</v>
      </c>
      <c r="F53" s="16">
        <v>0.72</v>
      </c>
      <c r="G53" s="23">
        <v>0.72</v>
      </c>
      <c r="H53" s="24">
        <v>0</v>
      </c>
      <c r="I53" s="25">
        <v>0</v>
      </c>
      <c r="J53" s="17">
        <v>0</v>
      </c>
      <c r="K53" s="26">
        <v>238</v>
      </c>
      <c r="L53" s="26">
        <v>154.69999999999999</v>
      </c>
      <c r="M53" s="18">
        <v>0.37270821789095815</v>
      </c>
      <c r="N53" s="18">
        <v>280.18901663999998</v>
      </c>
      <c r="O53" s="19">
        <v>0.64999999999999991</v>
      </c>
      <c r="P53" s="17">
        <v>0</v>
      </c>
      <c r="Q53" s="16">
        <v>0.72</v>
      </c>
      <c r="R53" s="16">
        <v>0.72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62</v>
      </c>
      <c r="C54" s="16">
        <v>1.1000000000000001</v>
      </c>
      <c r="D54" s="16">
        <v>1.1000000000000001</v>
      </c>
      <c r="E54" s="16">
        <v>1.1299999999999999</v>
      </c>
      <c r="F54" s="16">
        <v>1.1299999999999999</v>
      </c>
      <c r="G54" s="23">
        <v>1.1299999999999999</v>
      </c>
      <c r="H54" s="24">
        <v>0</v>
      </c>
      <c r="I54" s="25">
        <v>2.9999999999999805E-2</v>
      </c>
      <c r="J54" s="17">
        <v>2.7272727272727115E-2</v>
      </c>
      <c r="K54" s="26">
        <v>448818</v>
      </c>
      <c r="L54" s="26">
        <v>507515.54</v>
      </c>
      <c r="M54" s="18">
        <v>1222.7227696533114</v>
      </c>
      <c r="N54" s="18">
        <v>8275.4797657299987</v>
      </c>
      <c r="O54" s="19">
        <v>1.1307824998106135</v>
      </c>
      <c r="P54" s="17">
        <v>7.6190476190476142E-2</v>
      </c>
      <c r="Q54" s="16">
        <v>1.1499999999999999</v>
      </c>
      <c r="R54" s="16">
        <v>1.04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78</v>
      </c>
      <c r="C55" s="16">
        <v>1.29</v>
      </c>
      <c r="D55" s="16">
        <v>1.29</v>
      </c>
      <c r="E55" s="16">
        <v>1.29</v>
      </c>
      <c r="F55" s="16">
        <v>1.29</v>
      </c>
      <c r="G55" s="23">
        <v>1.29</v>
      </c>
      <c r="H55" s="24">
        <v>0</v>
      </c>
      <c r="I55" s="25">
        <v>0</v>
      </c>
      <c r="J55" s="17">
        <v>0</v>
      </c>
      <c r="K55" s="26">
        <v>9508</v>
      </c>
      <c r="L55" s="26">
        <v>13276.88</v>
      </c>
      <c r="M55" s="18">
        <v>31.987086515527501</v>
      </c>
      <c r="N55" s="18">
        <v>995.17050000000006</v>
      </c>
      <c r="O55" s="19">
        <v>1.3963904080774083</v>
      </c>
      <c r="P55" s="17">
        <v>0.10256410256410264</v>
      </c>
      <c r="Q55" s="16">
        <v>1.29</v>
      </c>
      <c r="R55" s="16">
        <v>1.17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92</v>
      </c>
      <c r="C56" s="16">
        <v>0.56000000000000005</v>
      </c>
      <c r="D56" s="16">
        <v>0.56000000000000005</v>
      </c>
      <c r="E56" s="16">
        <v>0.56000000000000005</v>
      </c>
      <c r="F56" s="16">
        <v>0.56000000000000005</v>
      </c>
      <c r="G56" s="23">
        <v>0.56000000000000005</v>
      </c>
      <c r="H56" s="24">
        <v>0</v>
      </c>
      <c r="I56" s="25">
        <v>0</v>
      </c>
      <c r="J56" s="17">
        <v>0</v>
      </c>
      <c r="K56" s="26">
        <v>4000</v>
      </c>
      <c r="L56" s="26">
        <v>2220</v>
      </c>
      <c r="M56" s="18">
        <v>5.3484954345050237</v>
      </c>
      <c r="N56" s="18">
        <v>5599.9999966400001</v>
      </c>
      <c r="O56" s="19">
        <v>0.55500000000000005</v>
      </c>
      <c r="P56" s="17">
        <v>9.8039215686274606E-2</v>
      </c>
      <c r="Q56" s="16">
        <v>0.56999999999999995</v>
      </c>
      <c r="R56" s="16">
        <v>0.5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72</v>
      </c>
      <c r="C57" s="16">
        <v>2.11</v>
      </c>
      <c r="D57" s="16">
        <v>2.11</v>
      </c>
      <c r="E57" s="16">
        <v>2.11</v>
      </c>
      <c r="F57" s="16">
        <v>2.11</v>
      </c>
      <c r="G57" s="23">
        <v>2.11</v>
      </c>
      <c r="H57" s="24">
        <v>0</v>
      </c>
      <c r="I57" s="25">
        <v>0</v>
      </c>
      <c r="J57" s="17">
        <v>0</v>
      </c>
      <c r="K57" s="26">
        <v>650737</v>
      </c>
      <c r="L57" s="26">
        <v>1374844.7</v>
      </c>
      <c r="M57" s="18">
        <v>3312.3200905871299</v>
      </c>
      <c r="N57" s="18">
        <v>6329.9987719799992</v>
      </c>
      <c r="O57" s="19">
        <v>2.1127501586662505</v>
      </c>
      <c r="P57" s="17">
        <v>-1.8604651162790753E-2</v>
      </c>
      <c r="Q57" s="16">
        <v>2.15</v>
      </c>
      <c r="R57" s="16">
        <v>1.93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95</v>
      </c>
      <c r="C58" s="16">
        <v>2.34</v>
      </c>
      <c r="D58" s="16">
        <v>2.34</v>
      </c>
      <c r="E58" s="16">
        <v>2.36</v>
      </c>
      <c r="F58" s="16">
        <v>2.33</v>
      </c>
      <c r="G58" s="23">
        <v>2.36</v>
      </c>
      <c r="H58" s="24">
        <v>1.2875536480686511E-2</v>
      </c>
      <c r="I58" s="25">
        <v>2.0000000000000018E-2</v>
      </c>
      <c r="J58" s="17">
        <v>8.5470085470085166E-3</v>
      </c>
      <c r="K58" s="26">
        <v>621970</v>
      </c>
      <c r="L58" s="26">
        <v>1459328.99</v>
      </c>
      <c r="M58" s="18">
        <v>3515.8623605656876</v>
      </c>
      <c r="N58" s="18">
        <v>84960</v>
      </c>
      <c r="O58" s="19">
        <v>2.3463012524719842</v>
      </c>
      <c r="P58" s="17">
        <v>1.7241379310344751E-2</v>
      </c>
      <c r="Q58" s="16">
        <v>2.37</v>
      </c>
      <c r="R58" s="16">
        <v>2.2799999999999998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42</v>
      </c>
      <c r="C59" s="16">
        <v>4.4000000000000004</v>
      </c>
      <c r="D59" s="16">
        <v>4.4000000000000004</v>
      </c>
      <c r="E59" s="16">
        <v>4.5</v>
      </c>
      <c r="F59" s="16">
        <v>4.49</v>
      </c>
      <c r="G59" s="23">
        <v>4.5</v>
      </c>
      <c r="H59" s="24">
        <v>2.2271714922048602E-3</v>
      </c>
      <c r="I59" s="25">
        <v>9.9999999999999645E-2</v>
      </c>
      <c r="J59" s="17">
        <v>2.2727272727272707E-2</v>
      </c>
      <c r="K59" s="26">
        <v>466997</v>
      </c>
      <c r="L59" s="26">
        <v>2094887.11</v>
      </c>
      <c r="M59" s="18">
        <v>5047.0694340713617</v>
      </c>
      <c r="N59" s="18">
        <v>7763.5569869999999</v>
      </c>
      <c r="O59" s="19">
        <v>4.4858684531164013</v>
      </c>
      <c r="P59" s="17">
        <v>0.11940298507462699</v>
      </c>
      <c r="Q59" s="16">
        <v>4.5</v>
      </c>
      <c r="R59" s="16">
        <v>4.0199999999999996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73</v>
      </c>
      <c r="C60" s="16">
        <v>0.27</v>
      </c>
      <c r="D60" s="16">
        <v>0.27</v>
      </c>
      <c r="E60" s="16">
        <v>0.27</v>
      </c>
      <c r="F60" s="16">
        <v>0.27</v>
      </c>
      <c r="G60" s="23">
        <v>0.27</v>
      </c>
      <c r="H60" s="24">
        <v>0</v>
      </c>
      <c r="I60" s="25">
        <v>0</v>
      </c>
      <c r="J60" s="17">
        <v>0</v>
      </c>
      <c r="K60" s="26">
        <v>1053600</v>
      </c>
      <c r="L60" s="26">
        <v>284638.83</v>
      </c>
      <c r="M60" s="18">
        <v>685.76102826029353</v>
      </c>
      <c r="N60" s="18">
        <v>3016.6380477000002</v>
      </c>
      <c r="O60" s="19">
        <v>0.27015834282460138</v>
      </c>
      <c r="P60" s="17">
        <v>-0.18181818181818177</v>
      </c>
      <c r="Q60" s="16">
        <v>0.32</v>
      </c>
      <c r="R60" s="16">
        <v>0.25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116</v>
      </c>
      <c r="C61" s="16">
        <v>1.99</v>
      </c>
      <c r="D61" s="16">
        <v>1.99</v>
      </c>
      <c r="E61" s="16">
        <v>1.99</v>
      </c>
      <c r="F61" s="16">
        <v>1.99</v>
      </c>
      <c r="G61" s="23">
        <v>1.99</v>
      </c>
      <c r="H61" s="24">
        <v>0</v>
      </c>
      <c r="I61" s="25">
        <v>0</v>
      </c>
      <c r="J61" s="17">
        <v>0</v>
      </c>
      <c r="K61" s="26">
        <v>2129</v>
      </c>
      <c r="L61" s="26">
        <v>4364.45</v>
      </c>
      <c r="M61" s="18">
        <v>10.514973377984436</v>
      </c>
      <c r="N61" s="18">
        <v>1968.4321312500001</v>
      </c>
      <c r="O61" s="19">
        <v>2.0499999999999998</v>
      </c>
      <c r="P61" s="17">
        <v>0</v>
      </c>
      <c r="Q61" s="16">
        <v>1.99</v>
      </c>
      <c r="R61" s="16">
        <v>1.99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87</v>
      </c>
      <c r="C62" s="16">
        <v>13.55</v>
      </c>
      <c r="D62" s="16">
        <v>13.55</v>
      </c>
      <c r="E62" s="16">
        <v>13.55</v>
      </c>
      <c r="F62" s="16">
        <v>13.55</v>
      </c>
      <c r="G62" s="23">
        <v>13.55</v>
      </c>
      <c r="H62" s="24">
        <v>0</v>
      </c>
      <c r="I62" s="25">
        <v>0</v>
      </c>
      <c r="J62" s="17">
        <v>0</v>
      </c>
      <c r="K62" s="26">
        <v>14458</v>
      </c>
      <c r="L62" s="26">
        <v>181522.65</v>
      </c>
      <c r="M62" s="18">
        <v>437.33020936227626</v>
      </c>
      <c r="N62" s="18">
        <v>4129.8558148500006</v>
      </c>
      <c r="O62" s="19">
        <v>12.555170148014939</v>
      </c>
      <c r="P62" s="40">
        <v>9.7165991902834037E-2</v>
      </c>
      <c r="Q62" s="41">
        <v>13.55</v>
      </c>
      <c r="R62" s="41">
        <v>12.35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59</v>
      </c>
      <c r="C63" s="16">
        <v>190</v>
      </c>
      <c r="D63" s="16">
        <v>190</v>
      </c>
      <c r="E63" s="16">
        <v>190</v>
      </c>
      <c r="F63" s="16">
        <v>190</v>
      </c>
      <c r="G63" s="23">
        <v>190</v>
      </c>
      <c r="H63" s="24">
        <v>0</v>
      </c>
      <c r="I63" s="25">
        <v>0</v>
      </c>
      <c r="J63" s="17">
        <v>0</v>
      </c>
      <c r="K63" s="26">
        <v>117498</v>
      </c>
      <c r="L63" s="26">
        <v>22525041.699999999</v>
      </c>
      <c r="M63" s="18">
        <v>54268.055267786156</v>
      </c>
      <c r="N63" s="18">
        <v>3867357.4795000004</v>
      </c>
      <c r="O63" s="19">
        <v>191.70574562971285</v>
      </c>
      <c r="P63" s="17">
        <v>-3.5532994923857864E-2</v>
      </c>
      <c r="Q63" s="16">
        <v>197</v>
      </c>
      <c r="R63" s="16">
        <v>185.5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119</v>
      </c>
      <c r="C64" s="16">
        <v>0.2</v>
      </c>
      <c r="D64" s="16">
        <v>0.2</v>
      </c>
      <c r="E64" s="16">
        <v>0.2</v>
      </c>
      <c r="F64" s="16">
        <v>0.2</v>
      </c>
      <c r="G64" s="23">
        <v>0.2</v>
      </c>
      <c r="H64" s="24">
        <v>0</v>
      </c>
      <c r="I64" s="25">
        <v>0</v>
      </c>
      <c r="J64" s="17">
        <v>0</v>
      </c>
      <c r="K64" s="26">
        <v>55000</v>
      </c>
      <c r="L64" s="26">
        <v>11000</v>
      </c>
      <c r="M64" s="18">
        <v>26.50155395475462</v>
      </c>
      <c r="N64" s="18">
        <v>852.38773720000017</v>
      </c>
      <c r="O64" s="19">
        <v>0.2</v>
      </c>
      <c r="P64" s="17">
        <v>0</v>
      </c>
      <c r="Q64" s="16">
        <v>0.2</v>
      </c>
      <c r="R64" s="16">
        <v>0.2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41</v>
      </c>
      <c r="C65" s="16">
        <v>4</v>
      </c>
      <c r="D65" s="16">
        <v>4</v>
      </c>
      <c r="E65" s="16">
        <v>4</v>
      </c>
      <c r="F65" s="16">
        <v>3.99</v>
      </c>
      <c r="G65" s="23">
        <v>4</v>
      </c>
      <c r="H65" s="24">
        <v>2.5062656641603454E-3</v>
      </c>
      <c r="I65" s="25">
        <v>0</v>
      </c>
      <c r="J65" s="17">
        <v>0</v>
      </c>
      <c r="K65" s="26">
        <v>1625862</v>
      </c>
      <c r="L65" s="26">
        <v>6486957.29</v>
      </c>
      <c r="M65" s="18">
        <v>15628.586238465801</v>
      </c>
      <c r="N65" s="18">
        <v>6496.875</v>
      </c>
      <c r="O65" s="19">
        <v>3.9898572511074124</v>
      </c>
      <c r="P65" s="17">
        <v>6.9518716577539941E-2</v>
      </c>
      <c r="Q65" s="16">
        <v>4</v>
      </c>
      <c r="R65" s="16">
        <v>3.6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26</v>
      </c>
      <c r="C66" s="16">
        <v>13.1</v>
      </c>
      <c r="D66" s="16">
        <v>13.1</v>
      </c>
      <c r="E66" s="16">
        <v>13.1</v>
      </c>
      <c r="F66" s="16">
        <v>13.1</v>
      </c>
      <c r="G66" s="23">
        <v>13.1</v>
      </c>
      <c r="H66" s="24">
        <v>0</v>
      </c>
      <c r="I66" s="25">
        <v>0</v>
      </c>
      <c r="J66" s="17">
        <v>0</v>
      </c>
      <c r="K66" s="26">
        <v>134979</v>
      </c>
      <c r="L66" s="26">
        <v>1774073.3</v>
      </c>
      <c r="M66" s="18">
        <v>4274.1544799672347</v>
      </c>
      <c r="N66" s="18">
        <v>34707.642751799998</v>
      </c>
      <c r="O66" s="19">
        <v>13.143328221427037</v>
      </c>
      <c r="P66" s="17">
        <v>-7.575757575757569E-3</v>
      </c>
      <c r="Q66" s="16">
        <v>13.2</v>
      </c>
      <c r="R66" s="16">
        <v>13.05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27</v>
      </c>
      <c r="C67" s="16">
        <v>48</v>
      </c>
      <c r="D67" s="16">
        <v>48</v>
      </c>
      <c r="E67" s="16">
        <v>47.3</v>
      </c>
      <c r="F67" s="16">
        <v>47.3</v>
      </c>
      <c r="G67" s="23">
        <v>47.3</v>
      </c>
      <c r="H67" s="24">
        <v>0</v>
      </c>
      <c r="I67" s="25">
        <v>-0.70000000000000284</v>
      </c>
      <c r="J67" s="17">
        <v>-1.4583333333333393E-2</v>
      </c>
      <c r="K67" s="26">
        <v>4396982</v>
      </c>
      <c r="L67" s="26">
        <v>208036926.40000001</v>
      </c>
      <c r="M67" s="18">
        <v>501209.25723371963</v>
      </c>
      <c r="N67" s="18">
        <v>378253.46701229998</v>
      </c>
      <c r="O67" s="19">
        <v>47.313572445827617</v>
      </c>
      <c r="P67" s="17">
        <v>-5.4000000000000048E-2</v>
      </c>
      <c r="Q67" s="16">
        <v>48</v>
      </c>
      <c r="R67" s="16">
        <v>45.5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106</v>
      </c>
      <c r="C68" s="16">
        <v>3</v>
      </c>
      <c r="D68" s="16">
        <v>3</v>
      </c>
      <c r="E68" s="16">
        <v>3</v>
      </c>
      <c r="F68" s="16">
        <v>3</v>
      </c>
      <c r="G68" s="23">
        <v>3</v>
      </c>
      <c r="H68" s="24">
        <v>0</v>
      </c>
      <c r="I68" s="25">
        <v>0</v>
      </c>
      <c r="J68" s="17">
        <v>0</v>
      </c>
      <c r="K68" s="26">
        <v>4000</v>
      </c>
      <c r="L68" s="26">
        <v>12000</v>
      </c>
      <c r="M68" s="18">
        <v>28.910786132459585</v>
      </c>
      <c r="N68" s="18">
        <v>324</v>
      </c>
      <c r="O68" s="19">
        <v>3</v>
      </c>
      <c r="P68" s="17">
        <v>0</v>
      </c>
      <c r="Q68" s="16">
        <v>3</v>
      </c>
      <c r="R68" s="16">
        <v>3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61</v>
      </c>
      <c r="C69" s="16">
        <v>1.98</v>
      </c>
      <c r="D69" s="16">
        <v>1.98</v>
      </c>
      <c r="E69" s="16">
        <v>1.98</v>
      </c>
      <c r="F69" s="16">
        <v>1.88</v>
      </c>
      <c r="G69" s="23">
        <v>1.92</v>
      </c>
      <c r="H69" s="24">
        <v>5.319148936170226E-2</v>
      </c>
      <c r="I69" s="25">
        <v>-6.0000000000000053E-2</v>
      </c>
      <c r="J69" s="17">
        <v>-3.0303030303030276E-2</v>
      </c>
      <c r="K69" s="26">
        <v>1060621</v>
      </c>
      <c r="L69" s="26">
        <v>2035772.61</v>
      </c>
      <c r="M69" s="18">
        <v>4904.6488785024212</v>
      </c>
      <c r="N69" s="18">
        <v>3646.38164736</v>
      </c>
      <c r="O69" s="19">
        <v>1.9194157102301388</v>
      </c>
      <c r="P69" s="17">
        <v>9.7142857142857197E-2</v>
      </c>
      <c r="Q69" s="16">
        <v>1.98</v>
      </c>
      <c r="R69" s="16">
        <v>1.76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111</v>
      </c>
      <c r="C70" s="16">
        <v>3.7</v>
      </c>
      <c r="D70" s="16">
        <v>3.7</v>
      </c>
      <c r="E70" s="16">
        <v>3.61</v>
      </c>
      <c r="F70" s="16">
        <v>3.5</v>
      </c>
      <c r="G70" s="23">
        <v>3.5</v>
      </c>
      <c r="H70" s="24">
        <v>3.1428571428571361E-2</v>
      </c>
      <c r="I70" s="25">
        <v>-0.20000000000000018</v>
      </c>
      <c r="J70" s="17">
        <v>-5.4054054054054057E-2</v>
      </c>
      <c r="K70" s="26">
        <v>689435</v>
      </c>
      <c r="L70" s="26">
        <v>2458080.5499999998</v>
      </c>
      <c r="M70" s="18">
        <v>5922.0867564507189</v>
      </c>
      <c r="N70" s="18">
        <v>35115.344390000006</v>
      </c>
      <c r="O70" s="19">
        <v>3.5653550370955926</v>
      </c>
      <c r="P70" s="17">
        <v>-0.22222222222222221</v>
      </c>
      <c r="Q70" s="16">
        <v>4.5</v>
      </c>
      <c r="R70" s="16">
        <v>3.5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28</v>
      </c>
      <c r="C71" s="16">
        <v>1435</v>
      </c>
      <c r="D71" s="16">
        <v>1435</v>
      </c>
      <c r="E71" s="16">
        <v>1435</v>
      </c>
      <c r="F71" s="16">
        <v>1435</v>
      </c>
      <c r="G71" s="23">
        <v>1435</v>
      </c>
      <c r="H71" s="24">
        <v>0</v>
      </c>
      <c r="I71" s="25">
        <v>0</v>
      </c>
      <c r="J71" s="17">
        <v>0</v>
      </c>
      <c r="K71" s="26">
        <v>112736</v>
      </c>
      <c r="L71" s="26">
        <v>159456819.30000001</v>
      </c>
      <c r="M71" s="18">
        <v>384168.50001204619</v>
      </c>
      <c r="N71" s="18">
        <v>1137461.72162</v>
      </c>
      <c r="O71" s="19">
        <v>1414.4267962319047</v>
      </c>
      <c r="P71" s="17">
        <v>-7.805974943784133E-2</v>
      </c>
      <c r="Q71" s="16">
        <v>1556.5</v>
      </c>
      <c r="R71" s="16">
        <v>1435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98</v>
      </c>
      <c r="C72" s="16">
        <v>20.45</v>
      </c>
      <c r="D72" s="16">
        <v>20.45</v>
      </c>
      <c r="E72" s="16">
        <v>20.45</v>
      </c>
      <c r="F72" s="16">
        <v>20.45</v>
      </c>
      <c r="G72" s="23">
        <v>20.45</v>
      </c>
      <c r="H72" s="24">
        <v>0</v>
      </c>
      <c r="I72" s="25">
        <v>0</v>
      </c>
      <c r="J72" s="17">
        <v>0</v>
      </c>
      <c r="K72" s="26">
        <v>2669344</v>
      </c>
      <c r="L72" s="26">
        <v>55074980.299999997</v>
      </c>
      <c r="M72" s="18">
        <v>132688.41472522708</v>
      </c>
      <c r="N72" s="18">
        <v>40166.170523100001</v>
      </c>
      <c r="O72" s="19">
        <v>20.632402680209069</v>
      </c>
      <c r="P72" s="17">
        <v>2.7638190954773822E-2</v>
      </c>
      <c r="Q72" s="16">
        <v>21.2</v>
      </c>
      <c r="R72" s="16">
        <v>19.05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107</v>
      </c>
      <c r="C73" s="16">
        <v>7.9</v>
      </c>
      <c r="D73" s="16">
        <v>7.9</v>
      </c>
      <c r="E73" s="16">
        <v>8.65</v>
      </c>
      <c r="F73" s="16">
        <v>8.65</v>
      </c>
      <c r="G73" s="23">
        <v>8.65</v>
      </c>
      <c r="H73" s="24">
        <v>0</v>
      </c>
      <c r="I73" s="25">
        <v>0.75</v>
      </c>
      <c r="J73" s="17">
        <v>9.4936708860759556E-2</v>
      </c>
      <c r="K73" s="26">
        <v>214976</v>
      </c>
      <c r="L73" s="26">
        <v>1857342.4</v>
      </c>
      <c r="M73" s="18">
        <v>4474.7690750957672</v>
      </c>
      <c r="N73" s="18">
        <v>1541.43</v>
      </c>
      <c r="O73" s="19">
        <v>8.6397662994938962</v>
      </c>
      <c r="P73" s="17">
        <v>8.1250000000000044E-2</v>
      </c>
      <c r="Q73" s="16">
        <v>8.65</v>
      </c>
      <c r="R73" s="16">
        <v>6.55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75</v>
      </c>
      <c r="C74" s="16">
        <v>1.94</v>
      </c>
      <c r="D74" s="16">
        <v>1.94</v>
      </c>
      <c r="E74" s="16">
        <v>1.91</v>
      </c>
      <c r="F74" s="16">
        <v>1.91</v>
      </c>
      <c r="G74" s="23">
        <v>1.91</v>
      </c>
      <c r="H74" s="24">
        <v>0</v>
      </c>
      <c r="I74" s="25">
        <v>-3.0000000000000027E-2</v>
      </c>
      <c r="J74" s="17">
        <v>-1.5463917525773252E-2</v>
      </c>
      <c r="K74" s="26">
        <v>210355</v>
      </c>
      <c r="L74" s="26">
        <v>401623.13</v>
      </c>
      <c r="M74" s="18">
        <v>967.60336810658441</v>
      </c>
      <c r="N74" s="18">
        <v>4367.4781330599999</v>
      </c>
      <c r="O74" s="19">
        <v>1.9092635306981056</v>
      </c>
      <c r="P74" s="17">
        <v>0.12352941176470589</v>
      </c>
      <c r="Q74" s="16">
        <v>1.98</v>
      </c>
      <c r="R74" s="16">
        <v>1.7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55</v>
      </c>
      <c r="C75" s="16">
        <v>4.7699999999999996</v>
      </c>
      <c r="D75" s="16">
        <v>4.7699999999999996</v>
      </c>
      <c r="E75" s="16">
        <v>4.75</v>
      </c>
      <c r="F75" s="16">
        <v>4.7300000000000004</v>
      </c>
      <c r="G75" s="23">
        <v>4.75</v>
      </c>
      <c r="H75" s="24">
        <v>4.2283298097249844E-3</v>
      </c>
      <c r="I75" s="25">
        <v>-1.9999999999999574E-2</v>
      </c>
      <c r="J75" s="17">
        <v>-4.1928721174003813E-3</v>
      </c>
      <c r="K75" s="26">
        <v>1503004</v>
      </c>
      <c r="L75" s="26">
        <v>7119384.1299999999</v>
      </c>
      <c r="M75" s="18">
        <v>17152.24933143807</v>
      </c>
      <c r="N75" s="18">
        <v>59049.209280000003</v>
      </c>
      <c r="O75" s="19">
        <v>4.7367699154493268</v>
      </c>
      <c r="P75" s="17">
        <v>7.4660633484162853E-2</v>
      </c>
      <c r="Q75" s="16">
        <v>4.8499999999999996</v>
      </c>
      <c r="R75" s="16">
        <v>4.42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44</v>
      </c>
      <c r="C76" s="16">
        <v>142</v>
      </c>
      <c r="D76" s="16">
        <v>142</v>
      </c>
      <c r="E76" s="16">
        <v>142</v>
      </c>
      <c r="F76" s="16">
        <v>142</v>
      </c>
      <c r="G76" s="23">
        <v>142</v>
      </c>
      <c r="H76" s="24">
        <v>0</v>
      </c>
      <c r="I76" s="25">
        <v>0</v>
      </c>
      <c r="J76" s="17">
        <v>0</v>
      </c>
      <c r="K76" s="26">
        <v>139418</v>
      </c>
      <c r="L76" s="26">
        <v>17933012.899999999</v>
      </c>
      <c r="M76" s="18">
        <v>43204.791721878231</v>
      </c>
      <c r="N76" s="18">
        <v>135455.22</v>
      </c>
      <c r="O76" s="19">
        <v>128.62767289733031</v>
      </c>
      <c r="P76" s="17">
        <v>0</v>
      </c>
      <c r="Q76" s="16">
        <v>142</v>
      </c>
      <c r="R76" s="16">
        <v>142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112</v>
      </c>
      <c r="C77" s="16">
        <v>2.2000000000000002</v>
      </c>
      <c r="D77" s="16">
        <v>2.2000000000000002</v>
      </c>
      <c r="E77" s="16">
        <v>2.2000000000000002</v>
      </c>
      <c r="F77" s="16">
        <v>2.2000000000000002</v>
      </c>
      <c r="G77" s="23">
        <v>2.2000000000000002</v>
      </c>
      <c r="H77" s="24">
        <v>0</v>
      </c>
      <c r="I77" s="25">
        <v>0</v>
      </c>
      <c r="J77" s="17">
        <v>0</v>
      </c>
      <c r="K77" s="26">
        <v>21440</v>
      </c>
      <c r="L77" s="26">
        <v>47168</v>
      </c>
      <c r="M77" s="18">
        <v>113.63866335798781</v>
      </c>
      <c r="N77" s="18">
        <v>477.00498560000005</v>
      </c>
      <c r="O77" s="19">
        <v>2.2000000000000002</v>
      </c>
      <c r="P77" s="17">
        <v>0</v>
      </c>
      <c r="Q77" s="16">
        <v>2.2000000000000002</v>
      </c>
      <c r="R77" s="16">
        <v>2.2000000000000002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69</v>
      </c>
      <c r="C78" s="16">
        <v>87.8</v>
      </c>
      <c r="D78" s="16">
        <v>87.8</v>
      </c>
      <c r="E78" s="16">
        <v>87.8</v>
      </c>
      <c r="F78" s="16">
        <v>87.8</v>
      </c>
      <c r="G78" s="23">
        <v>87.8</v>
      </c>
      <c r="H78" s="24">
        <v>0</v>
      </c>
      <c r="I78" s="25">
        <v>0</v>
      </c>
      <c r="J78" s="17">
        <v>0</v>
      </c>
      <c r="K78" s="26">
        <v>119987</v>
      </c>
      <c r="L78" s="26">
        <v>10347224.800000001</v>
      </c>
      <c r="M78" s="18">
        <v>24928.866938106828</v>
      </c>
      <c r="N78" s="18">
        <v>87800</v>
      </c>
      <c r="O78" s="19">
        <v>86.236215590022255</v>
      </c>
      <c r="P78" s="17">
        <v>0</v>
      </c>
      <c r="Q78" s="16">
        <v>87.8</v>
      </c>
      <c r="R78" s="16">
        <v>87.8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120</v>
      </c>
      <c r="C79" s="16">
        <v>0.51</v>
      </c>
      <c r="D79" s="16">
        <v>0.51</v>
      </c>
      <c r="E79" s="16">
        <v>0.51</v>
      </c>
      <c r="F79" s="16">
        <v>0.51</v>
      </c>
      <c r="G79" s="23">
        <v>0.51</v>
      </c>
      <c r="H79" s="24">
        <v>0</v>
      </c>
      <c r="I79" s="25">
        <v>0</v>
      </c>
      <c r="J79" s="17">
        <v>0</v>
      </c>
      <c r="K79" s="26">
        <v>31024</v>
      </c>
      <c r="L79" s="26">
        <v>14271.04</v>
      </c>
      <c r="M79" s="18">
        <v>34.382248777314672</v>
      </c>
      <c r="N79" s="18">
        <v>3244.2103185299998</v>
      </c>
      <c r="O79" s="19">
        <v>0.46</v>
      </c>
      <c r="P79" s="17">
        <v>0</v>
      </c>
      <c r="Q79" s="16">
        <v>0.51</v>
      </c>
      <c r="R79" s="16">
        <v>0.51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29</v>
      </c>
      <c r="C80" s="16">
        <v>7</v>
      </c>
      <c r="D80" s="16">
        <v>7</v>
      </c>
      <c r="E80" s="16">
        <v>7</v>
      </c>
      <c r="F80" s="16">
        <v>7</v>
      </c>
      <c r="G80" s="23">
        <v>7</v>
      </c>
      <c r="H80" s="24">
        <v>0</v>
      </c>
      <c r="I80" s="25">
        <v>0</v>
      </c>
      <c r="J80" s="17">
        <v>0</v>
      </c>
      <c r="K80" s="26">
        <v>402280</v>
      </c>
      <c r="L80" s="26">
        <v>2785913.5</v>
      </c>
      <c r="M80" s="18">
        <v>6711.9124485026623</v>
      </c>
      <c r="N80" s="18">
        <v>27793.339315000001</v>
      </c>
      <c r="O80" s="19">
        <v>6.9253094859301978</v>
      </c>
      <c r="P80" s="17">
        <v>0.14754098360655754</v>
      </c>
      <c r="Q80" s="16">
        <v>7.15</v>
      </c>
      <c r="R80" s="16">
        <v>6.1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68</v>
      </c>
      <c r="C81" s="16">
        <v>3.4</v>
      </c>
      <c r="D81" s="16">
        <v>3.4</v>
      </c>
      <c r="E81" s="16">
        <v>3.4</v>
      </c>
      <c r="F81" s="16">
        <v>3.4</v>
      </c>
      <c r="G81" s="23">
        <v>3.4</v>
      </c>
      <c r="H81" s="24">
        <v>0</v>
      </c>
      <c r="I81" s="25">
        <v>0</v>
      </c>
      <c r="J81" s="17">
        <v>0</v>
      </c>
      <c r="K81" s="26">
        <v>178211</v>
      </c>
      <c r="L81" s="26">
        <v>612356.35</v>
      </c>
      <c r="M81" s="18">
        <v>1475.3086226419639</v>
      </c>
      <c r="N81" s="18">
        <v>3149.5969733999996</v>
      </c>
      <c r="O81" s="19">
        <v>3.4361310469050732</v>
      </c>
      <c r="P81" s="17">
        <v>-1.449275362318847E-2</v>
      </c>
      <c r="Q81" s="16">
        <v>3.45</v>
      </c>
      <c r="R81" s="16">
        <v>3.23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113</v>
      </c>
      <c r="C82" s="16">
        <v>0.42</v>
      </c>
      <c r="D82" s="16">
        <v>0.42</v>
      </c>
      <c r="E82" s="16">
        <v>0.39</v>
      </c>
      <c r="F82" s="16">
        <v>0.38</v>
      </c>
      <c r="G82" s="23">
        <v>0.38</v>
      </c>
      <c r="H82" s="24">
        <v>2.6315789473684292E-2</v>
      </c>
      <c r="I82" s="25">
        <v>-3.999999999999998E-2</v>
      </c>
      <c r="J82" s="17">
        <v>-9.5238095238095233E-2</v>
      </c>
      <c r="K82" s="26">
        <v>3926426</v>
      </c>
      <c r="L82" s="26">
        <v>1502301.42</v>
      </c>
      <c r="M82" s="18">
        <v>3619.392921675862</v>
      </c>
      <c r="N82" s="18">
        <v>2534.125</v>
      </c>
      <c r="O82" s="19">
        <v>0.38261294622641556</v>
      </c>
      <c r="P82" s="17">
        <v>-0.25490196078431371</v>
      </c>
      <c r="Q82" s="16">
        <v>0.49</v>
      </c>
      <c r="R82" s="16">
        <v>0.38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99</v>
      </c>
      <c r="C83" s="16">
        <v>0.82</v>
      </c>
      <c r="D83" s="16">
        <v>0.82</v>
      </c>
      <c r="E83" s="16">
        <v>0.82</v>
      </c>
      <c r="F83" s="16">
        <v>0.75</v>
      </c>
      <c r="G83" s="23">
        <v>0.82</v>
      </c>
      <c r="H83" s="24">
        <v>9.3333333333333268E-2</v>
      </c>
      <c r="I83" s="25">
        <v>0</v>
      </c>
      <c r="J83" s="17">
        <v>0</v>
      </c>
      <c r="K83" s="26">
        <v>881709</v>
      </c>
      <c r="L83" s="26">
        <v>702114.59</v>
      </c>
      <c r="M83" s="18">
        <v>1691.5570626641288</v>
      </c>
      <c r="N83" s="18">
        <v>4219.2034606799998</v>
      </c>
      <c r="O83" s="19">
        <v>0.79631101644646929</v>
      </c>
      <c r="P83" s="17">
        <v>-6.8181818181818232E-2</v>
      </c>
      <c r="Q83" s="16">
        <v>0.85</v>
      </c>
      <c r="R83" s="16">
        <v>0.77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121</v>
      </c>
      <c r="C84" s="16">
        <v>0.2</v>
      </c>
      <c r="D84" s="16">
        <v>0.2</v>
      </c>
      <c r="E84" s="16">
        <v>0.2</v>
      </c>
      <c r="F84" s="16">
        <v>0.2</v>
      </c>
      <c r="G84" s="23">
        <v>0.2</v>
      </c>
      <c r="H84" s="24">
        <v>0</v>
      </c>
      <c r="I84" s="25">
        <v>0</v>
      </c>
      <c r="J84" s="17">
        <v>0</v>
      </c>
      <c r="K84" s="26">
        <v>8000</v>
      </c>
      <c r="L84" s="26">
        <v>1600</v>
      </c>
      <c r="M84" s="18">
        <v>3.8547714843279448</v>
      </c>
      <c r="N84" s="18">
        <v>235.27137600000003</v>
      </c>
      <c r="O84" s="19">
        <v>0.2</v>
      </c>
      <c r="P84" s="17">
        <v>0</v>
      </c>
      <c r="Q84" s="16">
        <v>0.2</v>
      </c>
      <c r="R84" s="16">
        <v>0.2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58</v>
      </c>
      <c r="C85" s="16">
        <v>755.1</v>
      </c>
      <c r="D85" s="16">
        <v>755.1</v>
      </c>
      <c r="E85" s="16">
        <v>780</v>
      </c>
      <c r="F85" s="16">
        <v>770</v>
      </c>
      <c r="G85" s="23">
        <v>780</v>
      </c>
      <c r="H85" s="24">
        <v>1.298701298701288E-2</v>
      </c>
      <c r="I85" s="25">
        <v>24.899999999999977</v>
      </c>
      <c r="J85" s="17">
        <v>3.297576479936426E-2</v>
      </c>
      <c r="K85" s="26">
        <v>1027376</v>
      </c>
      <c r="L85" s="26">
        <v>797372061</v>
      </c>
      <c r="M85" s="18">
        <v>1921054.4269641265</v>
      </c>
      <c r="N85" s="18">
        <v>458986.75758000003</v>
      </c>
      <c r="O85" s="19">
        <v>776.12486665057384</v>
      </c>
      <c r="P85" s="17">
        <v>0.19999999999999996</v>
      </c>
      <c r="Q85" s="16">
        <v>780</v>
      </c>
      <c r="R85" s="16">
        <v>650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122</v>
      </c>
      <c r="C86" s="16">
        <v>5.83</v>
      </c>
      <c r="D86" s="16">
        <v>5.83</v>
      </c>
      <c r="E86" s="16">
        <v>5.8</v>
      </c>
      <c r="F86" s="16">
        <v>5.8</v>
      </c>
      <c r="G86" s="23">
        <v>5.8</v>
      </c>
      <c r="H86" s="24">
        <v>0</v>
      </c>
      <c r="I86" s="25">
        <v>-3.0000000000000249E-2</v>
      </c>
      <c r="J86" s="17">
        <v>-5.145797598627877E-3</v>
      </c>
      <c r="K86" s="26">
        <v>205005</v>
      </c>
      <c r="L86" s="26">
        <v>1191432</v>
      </c>
      <c r="M86" s="18">
        <v>2870.4363119473824</v>
      </c>
      <c r="N86" s="18">
        <v>7850.7639999999992</v>
      </c>
      <c r="O86" s="19">
        <v>5.8117216653252362</v>
      </c>
      <c r="P86" s="17">
        <v>9.4339622641509413E-2</v>
      </c>
      <c r="Q86" s="16">
        <v>5.83</v>
      </c>
      <c r="R86" s="16">
        <v>5.3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82</v>
      </c>
      <c r="C87" s="16">
        <v>0.24</v>
      </c>
      <c r="D87" s="16">
        <v>0.24</v>
      </c>
      <c r="E87" s="16">
        <v>0.23</v>
      </c>
      <c r="F87" s="16">
        <v>0.23</v>
      </c>
      <c r="G87" s="23">
        <v>0.23</v>
      </c>
      <c r="H87" s="24">
        <v>0</v>
      </c>
      <c r="I87" s="25">
        <v>-9.9999999999999811E-3</v>
      </c>
      <c r="J87" s="17">
        <v>-4.166666666666663E-2</v>
      </c>
      <c r="K87" s="26">
        <v>3577460</v>
      </c>
      <c r="L87" s="26">
        <v>822852.8</v>
      </c>
      <c r="M87" s="18">
        <v>1982.4434432746284</v>
      </c>
      <c r="N87" s="18">
        <v>2613.8271823</v>
      </c>
      <c r="O87" s="19">
        <v>0.23001034253352939</v>
      </c>
      <c r="P87" s="17">
        <v>-0.23333333333333328</v>
      </c>
      <c r="Q87" s="16">
        <v>0.28000000000000003</v>
      </c>
      <c r="R87" s="16">
        <v>0.23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30</v>
      </c>
      <c r="C88" s="16">
        <v>35.9</v>
      </c>
      <c r="D88" s="16">
        <v>35.9</v>
      </c>
      <c r="E88" s="16">
        <v>35.9</v>
      </c>
      <c r="F88" s="16">
        <v>35.9</v>
      </c>
      <c r="G88" s="23">
        <v>35.9</v>
      </c>
      <c r="H88" s="24">
        <v>0</v>
      </c>
      <c r="I88" s="25">
        <v>0</v>
      </c>
      <c r="J88" s="17">
        <v>0</v>
      </c>
      <c r="K88" s="26">
        <v>392955</v>
      </c>
      <c r="L88" s="26">
        <v>14106721.449999999</v>
      </c>
      <c r="M88" s="18">
        <v>33986.36723926085</v>
      </c>
      <c r="N88" s="18">
        <v>398705.31276299997</v>
      </c>
      <c r="O88" s="19">
        <v>35.899076102861649</v>
      </c>
      <c r="P88" s="17">
        <v>-2.7777777777777679E-3</v>
      </c>
      <c r="Q88" s="16">
        <v>38</v>
      </c>
      <c r="R88" s="16">
        <v>35.9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37</v>
      </c>
      <c r="C89" s="16">
        <v>1.58</v>
      </c>
      <c r="D89" s="16">
        <v>1.58</v>
      </c>
      <c r="E89" s="16">
        <v>1.61</v>
      </c>
      <c r="F89" s="16">
        <v>1.56</v>
      </c>
      <c r="G89" s="23">
        <v>1.61</v>
      </c>
      <c r="H89" s="24">
        <v>3.2051282051282159E-2</v>
      </c>
      <c r="I89" s="25">
        <v>3.0000000000000027E-2</v>
      </c>
      <c r="J89" s="17">
        <v>1.8987341772152E-2</v>
      </c>
      <c r="K89" s="26">
        <v>18779050</v>
      </c>
      <c r="L89" s="26">
        <v>30102731.699999999</v>
      </c>
      <c r="M89" s="18">
        <v>72524.469848459295</v>
      </c>
      <c r="N89" s="18">
        <v>46352.573189299997</v>
      </c>
      <c r="O89" s="19">
        <v>1.6029954497165724</v>
      </c>
      <c r="P89" s="17">
        <v>6.6225165562914023E-2</v>
      </c>
      <c r="Q89" s="16">
        <v>1.61</v>
      </c>
      <c r="R89" s="16">
        <v>1.5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114</v>
      </c>
      <c r="C90" s="16">
        <v>0.31</v>
      </c>
      <c r="D90" s="16">
        <v>0.31</v>
      </c>
      <c r="E90" s="16">
        <v>0.31</v>
      </c>
      <c r="F90" s="16">
        <v>0.31</v>
      </c>
      <c r="G90" s="23">
        <v>0.31</v>
      </c>
      <c r="H90" s="24">
        <v>0</v>
      </c>
      <c r="I90" s="25">
        <v>0</v>
      </c>
      <c r="J90" s="17">
        <v>0</v>
      </c>
      <c r="K90" s="26">
        <v>30000</v>
      </c>
      <c r="L90" s="26">
        <v>8740</v>
      </c>
      <c r="M90" s="18">
        <v>21.056689233141398</v>
      </c>
      <c r="N90" s="18">
        <v>868</v>
      </c>
      <c r="O90" s="19">
        <v>0.29133333333333333</v>
      </c>
      <c r="P90" s="17">
        <v>-0.31111111111111112</v>
      </c>
      <c r="Q90" s="16">
        <v>0.41</v>
      </c>
      <c r="R90" s="16">
        <v>0.31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38</v>
      </c>
      <c r="C91" s="16">
        <v>221.9</v>
      </c>
      <c r="D91" s="16">
        <v>221.9</v>
      </c>
      <c r="E91" s="16">
        <v>221.9</v>
      </c>
      <c r="F91" s="16">
        <v>221.9</v>
      </c>
      <c r="G91" s="23">
        <v>221.9</v>
      </c>
      <c r="H91" s="24">
        <v>0</v>
      </c>
      <c r="I91" s="25">
        <v>0</v>
      </c>
      <c r="J91" s="17">
        <v>0</v>
      </c>
      <c r="K91" s="26">
        <v>139896</v>
      </c>
      <c r="L91" s="26">
        <v>30028394.300000001</v>
      </c>
      <c r="M91" s="18">
        <v>72345.373792372367</v>
      </c>
      <c r="N91" s="18">
        <v>75339.895630300001</v>
      </c>
      <c r="O91" s="19">
        <v>214.64798350203009</v>
      </c>
      <c r="P91" s="17">
        <v>0</v>
      </c>
      <c r="Q91" s="16">
        <v>221.9</v>
      </c>
      <c r="R91" s="16">
        <v>221.9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101</v>
      </c>
      <c r="C92" s="16">
        <v>5.38</v>
      </c>
      <c r="D92" s="16">
        <v>5.38</v>
      </c>
      <c r="E92" s="16">
        <v>5.38</v>
      </c>
      <c r="F92" s="16">
        <v>5.38</v>
      </c>
      <c r="G92" s="23">
        <v>5.38</v>
      </c>
      <c r="H92" s="24">
        <v>0</v>
      </c>
      <c r="I92" s="25">
        <v>0</v>
      </c>
      <c r="J92" s="17">
        <v>0</v>
      </c>
      <c r="K92" s="26">
        <v>5074</v>
      </c>
      <c r="L92" s="26">
        <v>28629.94</v>
      </c>
      <c r="M92" s="18">
        <v>68.976172693762493</v>
      </c>
      <c r="N92" s="18">
        <v>55104.800640000001</v>
      </c>
      <c r="O92" s="19">
        <v>5.6424793062672443</v>
      </c>
      <c r="P92" s="17">
        <v>0</v>
      </c>
      <c r="Q92" s="16">
        <v>5.38</v>
      </c>
      <c r="R92" s="16">
        <v>5.38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31</v>
      </c>
      <c r="C93" s="16">
        <v>1.08</v>
      </c>
      <c r="D93" s="16">
        <v>1.08</v>
      </c>
      <c r="E93" s="16">
        <v>1.1000000000000001</v>
      </c>
      <c r="F93" s="16">
        <v>1.08</v>
      </c>
      <c r="G93" s="23">
        <v>1.08</v>
      </c>
      <c r="H93" s="24">
        <v>1.8518518518518601E-2</v>
      </c>
      <c r="I93" s="25">
        <v>0</v>
      </c>
      <c r="J93" s="17">
        <v>0</v>
      </c>
      <c r="K93" s="26">
        <v>13609891</v>
      </c>
      <c r="L93" s="26">
        <v>14831128.42</v>
      </c>
      <c r="M93" s="18">
        <v>35731.631821138602</v>
      </c>
      <c r="N93" s="18">
        <v>43899.829513200006</v>
      </c>
      <c r="O93" s="19">
        <v>1.0897316091657163</v>
      </c>
      <c r="P93" s="17">
        <v>0.12500000000000022</v>
      </c>
      <c r="Q93" s="16">
        <v>1.1399999999999999</v>
      </c>
      <c r="R93" s="16">
        <v>0.97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32</v>
      </c>
      <c r="C94" s="16">
        <v>9.15</v>
      </c>
      <c r="D94" s="16">
        <v>9.15</v>
      </c>
      <c r="E94" s="16">
        <v>9.1999999999999993</v>
      </c>
      <c r="F94" s="16">
        <v>9</v>
      </c>
      <c r="G94" s="23">
        <v>9</v>
      </c>
      <c r="H94" s="24">
        <v>2.2222222222222143E-2</v>
      </c>
      <c r="I94" s="25">
        <v>-0.15000000000000036</v>
      </c>
      <c r="J94" s="17">
        <v>-1.6393442622950838E-2</v>
      </c>
      <c r="K94" s="26">
        <v>5465690</v>
      </c>
      <c r="L94" s="26">
        <v>49590042.149999999</v>
      </c>
      <c r="M94" s="18">
        <v>119473.92524152552</v>
      </c>
      <c r="N94" s="18">
        <v>25931.669220000003</v>
      </c>
      <c r="O94" s="19">
        <v>9.0729701373477081</v>
      </c>
      <c r="P94" s="17">
        <v>-5.2631578947368474E-2</v>
      </c>
      <c r="Q94" s="16">
        <v>9.6</v>
      </c>
      <c r="R94" s="16">
        <v>9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33</v>
      </c>
      <c r="C95" s="16">
        <v>8.1999999999999993</v>
      </c>
      <c r="D95" s="16">
        <v>8.1999999999999993</v>
      </c>
      <c r="E95" s="16">
        <v>8.15</v>
      </c>
      <c r="F95" s="16">
        <v>8.1</v>
      </c>
      <c r="G95" s="23">
        <v>8.1</v>
      </c>
      <c r="H95" s="24">
        <v>6.1728395061728669E-3</v>
      </c>
      <c r="I95" s="25">
        <v>-9.9999999999999645E-2</v>
      </c>
      <c r="J95" s="17">
        <v>-1.2195121951219523E-2</v>
      </c>
      <c r="K95" s="26">
        <v>35114612</v>
      </c>
      <c r="L95" s="26">
        <v>284738155.75</v>
      </c>
      <c r="M95" s="18">
        <v>686000.32705326809</v>
      </c>
      <c r="N95" s="18">
        <v>277015.31309699995</v>
      </c>
      <c r="O95" s="19">
        <v>8.1088224967429507</v>
      </c>
      <c r="P95" s="17">
        <v>6.2111801242235032E-3</v>
      </c>
      <c r="Q95" s="16">
        <v>8.25</v>
      </c>
      <c r="R95" s="16">
        <v>8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34</v>
      </c>
      <c r="C96" s="16">
        <v>5.85</v>
      </c>
      <c r="D96" s="16">
        <v>5.85</v>
      </c>
      <c r="E96" s="16">
        <v>5.9</v>
      </c>
      <c r="F96" s="16">
        <v>5.85</v>
      </c>
      <c r="G96" s="23">
        <v>5.85</v>
      </c>
      <c r="H96" s="24">
        <v>8.5470085470087387E-3</v>
      </c>
      <c r="I96" s="25">
        <v>0</v>
      </c>
      <c r="J96" s="17">
        <v>0</v>
      </c>
      <c r="K96" s="26">
        <v>947802</v>
      </c>
      <c r="L96" s="26">
        <v>5529001</v>
      </c>
      <c r="M96" s="18">
        <v>13320.647119762933</v>
      </c>
      <c r="N96" s="18">
        <v>170356.40382149999</v>
      </c>
      <c r="O96" s="19">
        <v>5.8334979246720309</v>
      </c>
      <c r="P96" s="17">
        <v>-8.4745762711865291E-3</v>
      </c>
      <c r="Q96" s="16">
        <v>5.85</v>
      </c>
      <c r="R96" s="16">
        <v>5.4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36</v>
      </c>
      <c r="C97" s="16">
        <v>11.15</v>
      </c>
      <c r="D97" s="16">
        <v>11.15</v>
      </c>
      <c r="E97" s="16">
        <v>11</v>
      </c>
      <c r="F97" s="16">
        <v>10.9</v>
      </c>
      <c r="G97" s="23">
        <v>10.9</v>
      </c>
      <c r="H97" s="24">
        <v>9.1743119266054496E-3</v>
      </c>
      <c r="I97" s="25">
        <v>-0.25</v>
      </c>
      <c r="J97" s="17">
        <v>-2.2421524663677084E-2</v>
      </c>
      <c r="K97" s="26">
        <v>3628216</v>
      </c>
      <c r="L97" s="26">
        <v>39843094.899999999</v>
      </c>
      <c r="M97" s="18">
        <v>95991.2662924326</v>
      </c>
      <c r="N97" s="18">
        <v>65400</v>
      </c>
      <c r="O97" s="19">
        <v>10.981456148145535</v>
      </c>
      <c r="P97" s="17">
        <v>0.10101010101010099</v>
      </c>
      <c r="Q97" s="16">
        <v>11.3</v>
      </c>
      <c r="R97" s="16">
        <v>9.9499999999999993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35</v>
      </c>
      <c r="C98" s="16">
        <v>13.2</v>
      </c>
      <c r="D98" s="16">
        <v>13.2</v>
      </c>
      <c r="E98" s="16">
        <v>13.2</v>
      </c>
      <c r="F98" s="16">
        <v>13.05</v>
      </c>
      <c r="G98" s="23">
        <v>13.05</v>
      </c>
      <c r="H98" s="24">
        <v>1.1494252873563093E-2</v>
      </c>
      <c r="I98" s="25">
        <v>-0.14999999999999858</v>
      </c>
      <c r="J98" s="17">
        <v>-1.1363636363636243E-2</v>
      </c>
      <c r="K98" s="26">
        <v>3739402</v>
      </c>
      <c r="L98" s="26">
        <v>48842283.149999999</v>
      </c>
      <c r="M98" s="18">
        <v>117672.40019755704</v>
      </c>
      <c r="N98" s="18">
        <v>74972.320691850007</v>
      </c>
      <c r="O98" s="19">
        <v>13.061522443962964</v>
      </c>
      <c r="P98" s="17">
        <v>-9.9999999999999978E-2</v>
      </c>
      <c r="Q98" s="16">
        <v>14.5</v>
      </c>
      <c r="R98" s="16">
        <v>13.05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63</v>
      </c>
      <c r="C99" s="16">
        <v>0.5</v>
      </c>
      <c r="D99" s="16">
        <v>0.5</v>
      </c>
      <c r="E99" s="16">
        <v>0.5</v>
      </c>
      <c r="F99" s="16">
        <v>0.49</v>
      </c>
      <c r="G99" s="23">
        <v>0.49</v>
      </c>
      <c r="H99" s="24">
        <v>2.0408163265306145E-2</v>
      </c>
      <c r="I99" s="25">
        <v>-1.0000000000000009E-2</v>
      </c>
      <c r="J99" s="17">
        <v>-2.0000000000000018E-2</v>
      </c>
      <c r="K99" s="26">
        <v>613388</v>
      </c>
      <c r="L99" s="26">
        <v>304250.40999999997</v>
      </c>
      <c r="M99" s="18">
        <v>733.00987785192854</v>
      </c>
      <c r="N99" s="18">
        <v>5727.7755905999993</v>
      </c>
      <c r="O99" s="19">
        <v>0.49601624094374192</v>
      </c>
      <c r="P99" s="17">
        <v>-9.2592592592592671E-2</v>
      </c>
      <c r="Q99" s="16">
        <v>0.52</v>
      </c>
      <c r="R99" s="16">
        <v>0.46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94</v>
      </c>
      <c r="C100" s="16">
        <v>1.17</v>
      </c>
      <c r="D100" s="16">
        <v>1.17</v>
      </c>
      <c r="E100" s="16">
        <v>1.1599999999999999</v>
      </c>
      <c r="F100" s="16">
        <v>1.1200000000000001</v>
      </c>
      <c r="G100" s="23">
        <v>1.1599999999999999</v>
      </c>
      <c r="H100" s="24">
        <v>3.5714285714285587E-2</v>
      </c>
      <c r="I100" s="25">
        <v>-1.0000000000000009E-2</v>
      </c>
      <c r="J100" s="17">
        <v>-8.5470085470085166E-3</v>
      </c>
      <c r="K100" s="26">
        <v>2237218</v>
      </c>
      <c r="L100" s="26">
        <v>2546658.13</v>
      </c>
      <c r="M100" s="18">
        <v>6135.4907124099545</v>
      </c>
      <c r="N100" s="18">
        <v>21529.565130399998</v>
      </c>
      <c r="O100" s="19">
        <v>1.1383146970925497</v>
      </c>
      <c r="P100" s="17">
        <v>-2.5210084033613467E-2</v>
      </c>
      <c r="Q100" s="16">
        <v>1.22</v>
      </c>
      <c r="R100" s="16">
        <v>1.1499999999999999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105</v>
      </c>
      <c r="C101" s="16">
        <v>2.94</v>
      </c>
      <c r="D101" s="16">
        <v>2.94</v>
      </c>
      <c r="E101" s="16">
        <v>2.94</v>
      </c>
      <c r="F101" s="16">
        <v>2.94</v>
      </c>
      <c r="G101" s="23">
        <v>2.94</v>
      </c>
      <c r="H101" s="24">
        <v>0</v>
      </c>
      <c r="I101" s="25">
        <v>0</v>
      </c>
      <c r="J101" s="17">
        <v>0</v>
      </c>
      <c r="K101" s="26">
        <v>791</v>
      </c>
      <c r="L101" s="26">
        <v>2096.15</v>
      </c>
      <c r="M101" s="18">
        <v>5.0501120292962636</v>
      </c>
      <c r="N101" s="18">
        <v>1268.34394176</v>
      </c>
      <c r="O101" s="19">
        <v>2.65</v>
      </c>
      <c r="P101" s="17">
        <v>0</v>
      </c>
      <c r="Q101" s="16">
        <v>2.94</v>
      </c>
      <c r="R101" s="16">
        <v>2.94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123</v>
      </c>
      <c r="C102" s="16">
        <v>0.21</v>
      </c>
      <c r="D102" s="16">
        <v>0.21</v>
      </c>
      <c r="E102" s="16">
        <v>0.23</v>
      </c>
      <c r="F102" s="16">
        <v>0.21</v>
      </c>
      <c r="G102" s="23">
        <v>0.21</v>
      </c>
      <c r="H102" s="24">
        <v>9.5238095238095344E-2</v>
      </c>
      <c r="I102" s="25">
        <v>0</v>
      </c>
      <c r="J102" s="17">
        <v>0</v>
      </c>
      <c r="K102" s="26">
        <v>936100</v>
      </c>
      <c r="L102" s="26">
        <v>204332</v>
      </c>
      <c r="M102" s="18">
        <v>492.28322933481098</v>
      </c>
      <c r="N102" s="18">
        <v>2912.0000006999999</v>
      </c>
      <c r="O102" s="19">
        <v>0.21828009828009828</v>
      </c>
      <c r="P102" s="17">
        <v>0</v>
      </c>
      <c r="Q102" s="16">
        <v>0.23</v>
      </c>
      <c r="R102" s="16">
        <v>0.21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56</v>
      </c>
      <c r="C103" s="16">
        <v>22.2</v>
      </c>
      <c r="D103" s="16">
        <v>22.2</v>
      </c>
      <c r="E103" s="16">
        <v>22.2</v>
      </c>
      <c r="F103" s="16">
        <v>22.2</v>
      </c>
      <c r="G103" s="23">
        <v>22.2</v>
      </c>
      <c r="H103" s="24">
        <v>0</v>
      </c>
      <c r="I103" s="25">
        <v>0</v>
      </c>
      <c r="J103" s="17">
        <v>0</v>
      </c>
      <c r="K103" s="26">
        <v>87918</v>
      </c>
      <c r="L103" s="26">
        <v>1927183.45</v>
      </c>
      <c r="M103" s="18">
        <v>4643.0323800804681</v>
      </c>
      <c r="N103" s="18">
        <v>27768.738220799998</v>
      </c>
      <c r="O103" s="19">
        <v>21.920237607770876</v>
      </c>
      <c r="P103" s="17">
        <v>-1.3333333333333419E-2</v>
      </c>
      <c r="Q103" s="16">
        <v>22.2</v>
      </c>
      <c r="R103" s="16">
        <v>20.25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89</v>
      </c>
      <c r="C104" s="16">
        <v>25.4</v>
      </c>
      <c r="D104" s="16">
        <v>25.4</v>
      </c>
      <c r="E104" s="16">
        <v>25.4</v>
      </c>
      <c r="F104" s="16">
        <v>25.4</v>
      </c>
      <c r="G104" s="23">
        <v>25.4</v>
      </c>
      <c r="H104" s="24">
        <v>0</v>
      </c>
      <c r="I104" s="25">
        <v>0</v>
      </c>
      <c r="J104" s="17">
        <v>0</v>
      </c>
      <c r="K104" s="26">
        <v>1413280</v>
      </c>
      <c r="L104" s="26">
        <v>35792002.950000003</v>
      </c>
      <c r="M104" s="18">
        <v>86231.245211651054</v>
      </c>
      <c r="N104" s="18">
        <v>409138.00569999998</v>
      </c>
      <c r="O104" s="19">
        <v>25.325486067870489</v>
      </c>
      <c r="P104" s="17">
        <v>6.0542797494780753E-2</v>
      </c>
      <c r="Q104" s="16">
        <v>26.05</v>
      </c>
      <c r="R104" s="16">
        <v>24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47</v>
      </c>
      <c r="C105" s="16">
        <v>0.49</v>
      </c>
      <c r="D105" s="16">
        <v>0.49</v>
      </c>
      <c r="E105" s="16">
        <v>0.49</v>
      </c>
      <c r="F105" s="16">
        <v>0.48</v>
      </c>
      <c r="G105" s="23">
        <v>0.49</v>
      </c>
      <c r="H105" s="24">
        <v>2.0833333333333259E-2</v>
      </c>
      <c r="I105" s="25">
        <v>0</v>
      </c>
      <c r="J105" s="17">
        <v>0</v>
      </c>
      <c r="K105" s="26">
        <v>2770157</v>
      </c>
      <c r="L105" s="26">
        <v>1331856.51</v>
      </c>
      <c r="M105" s="18">
        <v>3208.7515599778353</v>
      </c>
      <c r="N105" s="18">
        <v>11755.922959900001</v>
      </c>
      <c r="O105" s="19">
        <v>0.48078737414521994</v>
      </c>
      <c r="P105" s="17">
        <v>-0.12500000000000011</v>
      </c>
      <c r="Q105" s="16">
        <v>0.53</v>
      </c>
      <c r="R105" s="16">
        <v>0.48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48</v>
      </c>
      <c r="C106" s="16">
        <v>0.85</v>
      </c>
      <c r="D106" s="16">
        <v>0.85</v>
      </c>
      <c r="E106" s="16">
        <v>0.84</v>
      </c>
      <c r="F106" s="16">
        <v>0.8</v>
      </c>
      <c r="G106" s="23">
        <v>0.84</v>
      </c>
      <c r="H106" s="24">
        <v>4.9999999999999822E-2</v>
      </c>
      <c r="I106" s="25">
        <v>-1.0000000000000009E-2</v>
      </c>
      <c r="J106" s="17">
        <v>-1.1764705882352899E-2</v>
      </c>
      <c r="K106" s="26">
        <v>7713516</v>
      </c>
      <c r="L106" s="26">
        <v>6374348.6299999999</v>
      </c>
      <c r="M106" s="18">
        <v>15357.285831305562</v>
      </c>
      <c r="N106" s="18">
        <v>32402.551507199998</v>
      </c>
      <c r="O106" s="19">
        <v>0.82638690708621076</v>
      </c>
      <c r="P106" s="17">
        <v>0.16666666666666674</v>
      </c>
      <c r="Q106" s="16">
        <v>0.89</v>
      </c>
      <c r="R106" s="16">
        <v>0.78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90</v>
      </c>
      <c r="C107" s="16">
        <v>25.8</v>
      </c>
      <c r="D107" s="16">
        <v>25.8</v>
      </c>
      <c r="E107" s="16">
        <v>25.75</v>
      </c>
      <c r="F107" s="16">
        <v>25.55</v>
      </c>
      <c r="G107" s="23">
        <v>25.6</v>
      </c>
      <c r="H107" s="24">
        <v>7.8277886497064575E-3</v>
      </c>
      <c r="I107" s="25">
        <v>-0.19999999999999929</v>
      </c>
      <c r="J107" s="17">
        <v>-7.7519379844961378E-3</v>
      </c>
      <c r="K107" s="26">
        <v>4779737</v>
      </c>
      <c r="L107" s="26">
        <v>122688586.25</v>
      </c>
      <c r="M107" s="18">
        <v>295585.28983063099</v>
      </c>
      <c r="N107" s="18">
        <v>803750.2410240001</v>
      </c>
      <c r="O107" s="19">
        <v>25.668480556566188</v>
      </c>
      <c r="P107" s="17">
        <v>1.7892644135188984E-2</v>
      </c>
      <c r="Q107" s="16">
        <v>25.85</v>
      </c>
      <c r="R107" s="16">
        <v>25.3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1"/>
      <c r="B108" s="29"/>
      <c r="C108" s="30"/>
      <c r="D108" s="30"/>
      <c r="E108" s="30"/>
      <c r="F108" s="30"/>
      <c r="G108" s="36"/>
      <c r="H108" s="31"/>
      <c r="I108" s="32"/>
      <c r="J108" s="33"/>
      <c r="K108" s="34"/>
      <c r="L108" s="34"/>
      <c r="M108" s="35"/>
      <c r="N108" s="35"/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0" t="s">
        <v>53</v>
      </c>
      <c r="B109" s="12"/>
      <c r="C109" s="13"/>
      <c r="D109" s="13">
        <v>410.77</v>
      </c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1"/>
      <c r="D110" s="15"/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9:188" x14ac:dyDescent="0.25"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9:188" x14ac:dyDescent="0.25"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9:188" x14ac:dyDescent="0.25"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9:188" x14ac:dyDescent="0.25">
      <c r="S116" s="28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9:188" x14ac:dyDescent="0.25">
      <c r="S117" s="28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9:188" x14ac:dyDescent="0.25">
      <c r="S118" s="2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9:188" x14ac:dyDescent="0.25">
      <c r="S119" s="28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9:188" x14ac:dyDescent="0.25">
      <c r="S120" s="28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1" spans="19:188" x14ac:dyDescent="0.25">
      <c r="S121" s="28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</row>
    <row r="122" spans="19:188" x14ac:dyDescent="0.25">
      <c r="S122" s="28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</row>
    <row r="123" spans="19:188" x14ac:dyDescent="0.25">
      <c r="S123" s="28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</row>
    <row r="124" spans="19:188" x14ac:dyDescent="0.25">
      <c r="S124" s="28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</row>
    <row r="125" spans="19:188" x14ac:dyDescent="0.25">
      <c r="S125" s="28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</row>
    <row r="126" spans="19:188" x14ac:dyDescent="0.25">
      <c r="S126" s="28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</row>
    <row r="127" spans="19:188" x14ac:dyDescent="0.25">
      <c r="S127" s="28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</row>
    <row r="128" spans="19:188" x14ac:dyDescent="0.25">
      <c r="S128" s="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</row>
    <row r="129" spans="9:188" x14ac:dyDescent="0.25">
      <c r="S129" s="28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</row>
    <row r="130" spans="9:188" x14ac:dyDescent="0.25">
      <c r="S130" s="28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</row>
    <row r="131" spans="9:188" x14ac:dyDescent="0.25">
      <c r="S131" s="28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</row>
    <row r="132" spans="9:188" x14ac:dyDescent="0.25">
      <c r="I132"/>
      <c r="J132"/>
      <c r="S132" s="28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</row>
    <row r="133" spans="9:188" x14ac:dyDescent="0.25">
      <c r="S133" s="28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</row>
    <row r="134" spans="9:188" x14ac:dyDescent="0.25">
      <c r="S134" s="28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</row>
    <row r="135" spans="9:188" x14ac:dyDescent="0.25">
      <c r="S135" s="28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</row>
    <row r="136" spans="9:188" x14ac:dyDescent="0.25">
      <c r="S136" s="28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</row>
    <row r="137" spans="9:188" x14ac:dyDescent="0.25">
      <c r="S137" s="28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</row>
    <row r="138" spans="9:188" x14ac:dyDescent="0.25">
      <c r="S138" s="2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</row>
    <row r="139" spans="9:188" x14ac:dyDescent="0.25">
      <c r="S139" s="28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</row>
    <row r="140" spans="9:188" x14ac:dyDescent="0.25">
      <c r="S140" s="28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</row>
    <row r="141" spans="9:188" x14ac:dyDescent="0.25">
      <c r="S141" s="28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</row>
    <row r="142" spans="9:188" x14ac:dyDescent="0.25">
      <c r="S142" s="28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</row>
    <row r="144" spans="9:188" x14ac:dyDescent="0.25"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</row>
    <row r="167" spans="189:189" x14ac:dyDescent="0.25">
      <c r="GG167" t="s">
        <v>50</v>
      </c>
    </row>
  </sheetData>
  <sortState xmlns:xlrd2="http://schemas.microsoft.com/office/spreadsheetml/2017/richdata2" ref="A6:R107">
    <sortCondition ref="B5:B107"/>
  </sortState>
  <mergeCells count="2">
    <mergeCell ref="I3:K3"/>
    <mergeCell ref="F3:H3"/>
  </mergeCells>
  <conditionalFormatting sqref="P6:P107 J6:J108">
    <cfRule type="expression" dxfId="60" priority="5469">
      <formula>"B13="" """</formula>
    </cfRule>
  </conditionalFormatting>
  <conditionalFormatting sqref="P6:P107 J6:J108">
    <cfRule type="cellIs" dxfId="59" priority="5468" operator="equal">
      <formula>0</formula>
    </cfRule>
  </conditionalFormatting>
  <conditionalFormatting sqref="P6:P107 J6:J108">
    <cfRule type="expression" dxfId="58" priority="624">
      <formula>$B$12=" "</formula>
    </cfRule>
  </conditionalFormatting>
  <conditionalFormatting sqref="P6:P107 J6:J108">
    <cfRule type="expression" dxfId="57" priority="596">
      <formula>$B$13=" "</formula>
    </cfRule>
  </conditionalFormatting>
  <conditionalFormatting sqref="J108">
    <cfRule type="iconSet" priority="497">
      <iconSet iconSet="3Arrows">
        <cfvo type="percent" val="0"/>
        <cfvo type="num" val="0"/>
        <cfvo type="num" val="0" gte="0"/>
      </iconSet>
    </cfRule>
    <cfRule type="cellIs" dxfId="56" priority="498" operator="lessThan">
      <formula>0</formula>
    </cfRule>
    <cfRule type="cellIs" dxfId="55" priority="499" operator="greaterThan">
      <formula>0</formula>
    </cfRule>
  </conditionalFormatting>
  <conditionalFormatting sqref="J6:J108">
    <cfRule type="cellIs" dxfId="54" priority="425" operator="lessThan">
      <formula>-0.1</formula>
    </cfRule>
    <cfRule type="cellIs" dxfId="53" priority="426" operator="greaterThan">
      <formula>0.1</formula>
    </cfRule>
    <cfRule type="cellIs" dxfId="52" priority="427" operator="greaterThan">
      <formula>0.1</formula>
    </cfRule>
  </conditionalFormatting>
  <conditionalFormatting sqref="J88">
    <cfRule type="iconSet" priority="401">
      <iconSet iconSet="3Arrows">
        <cfvo type="percent" val="0"/>
        <cfvo type="num" val="0"/>
        <cfvo type="num" val="0" gte="0"/>
      </iconSet>
    </cfRule>
    <cfRule type="cellIs" dxfId="51" priority="402" operator="lessThan">
      <formula>0</formula>
    </cfRule>
    <cfRule type="cellIs" dxfId="50" priority="403" operator="greaterThan">
      <formula>0</formula>
    </cfRule>
  </conditionalFormatting>
  <conditionalFormatting sqref="J87">
    <cfRule type="iconSet" priority="398">
      <iconSet iconSet="3Arrows">
        <cfvo type="percent" val="0"/>
        <cfvo type="num" val="0"/>
        <cfvo type="num" val="0" gte="0"/>
      </iconSet>
    </cfRule>
    <cfRule type="cellIs" dxfId="49" priority="399" operator="lessThan">
      <formula>0</formula>
    </cfRule>
    <cfRule type="cellIs" dxfId="48" priority="400" operator="greaterThan">
      <formula>0</formula>
    </cfRule>
  </conditionalFormatting>
  <conditionalFormatting sqref="J86">
    <cfRule type="iconSet" priority="395">
      <iconSet iconSet="3Arrows">
        <cfvo type="percent" val="0"/>
        <cfvo type="num" val="0"/>
        <cfvo type="num" val="0" gte="0"/>
      </iconSet>
    </cfRule>
    <cfRule type="cellIs" dxfId="47" priority="396" operator="lessThan">
      <formula>0</formula>
    </cfRule>
    <cfRule type="cellIs" dxfId="46" priority="397" operator="greaterThan">
      <formula>0</formula>
    </cfRule>
  </conditionalFormatting>
  <conditionalFormatting sqref="J83:J85">
    <cfRule type="iconSet" priority="392">
      <iconSet iconSet="3Arrows">
        <cfvo type="percent" val="0"/>
        <cfvo type="num" val="0"/>
        <cfvo type="num" val="0" gte="0"/>
      </iconSet>
    </cfRule>
    <cfRule type="cellIs" dxfId="45" priority="393" operator="lessThan">
      <formula>0</formula>
    </cfRule>
    <cfRule type="cellIs" dxfId="44" priority="394" operator="greaterThan">
      <formula>0</formula>
    </cfRule>
  </conditionalFormatting>
  <conditionalFormatting sqref="J61:J71">
    <cfRule type="iconSet" priority="389">
      <iconSet iconSet="3Arrows">
        <cfvo type="percent" val="0"/>
        <cfvo type="num" val="0"/>
        <cfvo type="num" val="0" gte="0"/>
      </iconSet>
    </cfRule>
    <cfRule type="cellIs" dxfId="43" priority="390" operator="lessThan">
      <formula>0</formula>
    </cfRule>
    <cfRule type="cellIs" dxfId="42" priority="391" operator="greaterThan">
      <formula>0</formula>
    </cfRule>
  </conditionalFormatting>
  <conditionalFormatting sqref="J42:J60">
    <cfRule type="iconSet" priority="386">
      <iconSet iconSet="3Arrows">
        <cfvo type="percent" val="0"/>
        <cfvo type="num" val="0"/>
        <cfvo type="num" val="0" gte="0"/>
      </iconSet>
    </cfRule>
    <cfRule type="cellIs" dxfId="41" priority="387" operator="lessThan">
      <formula>0</formula>
    </cfRule>
    <cfRule type="cellIs" dxfId="40" priority="388" operator="greaterThan">
      <formula>0</formula>
    </cfRule>
  </conditionalFormatting>
  <conditionalFormatting sqref="J37:J41">
    <cfRule type="iconSet" priority="383">
      <iconSet iconSet="3Arrows">
        <cfvo type="percent" val="0"/>
        <cfvo type="num" val="0"/>
        <cfvo type="num" val="0" gte="0"/>
      </iconSet>
    </cfRule>
    <cfRule type="cellIs" dxfId="39" priority="384" operator="lessThan">
      <formula>0</formula>
    </cfRule>
    <cfRule type="cellIs" dxfId="38" priority="385" operator="greaterThan">
      <formula>0</formula>
    </cfRule>
  </conditionalFormatting>
  <conditionalFormatting sqref="J72:J82">
    <cfRule type="iconSet" priority="380">
      <iconSet iconSet="3Arrows">
        <cfvo type="percent" val="0"/>
        <cfvo type="num" val="0"/>
        <cfvo type="num" val="0" gte="0"/>
      </iconSet>
    </cfRule>
    <cfRule type="cellIs" dxfId="37" priority="381" operator="lessThan">
      <formula>0</formula>
    </cfRule>
    <cfRule type="cellIs" dxfId="36" priority="382" operator="greaterThan">
      <formula>0</formula>
    </cfRule>
  </conditionalFormatting>
  <conditionalFormatting sqref="J6:J36">
    <cfRule type="iconSet" priority="376">
      <iconSet iconSet="3Arrows">
        <cfvo type="percent" val="0"/>
        <cfvo type="num" val="0"/>
        <cfvo type="num" val="0" gte="0"/>
      </iconSet>
    </cfRule>
    <cfRule type="cellIs" dxfId="35" priority="377" operator="lessThan">
      <formula>0</formula>
    </cfRule>
    <cfRule type="cellIs" dxfId="34" priority="378" operator="greaterThan">
      <formula>0</formula>
    </cfRule>
  </conditionalFormatting>
  <conditionalFormatting sqref="P88">
    <cfRule type="iconSet" priority="346">
      <iconSet iconSet="3Arrows">
        <cfvo type="percent" val="0"/>
        <cfvo type="num" val="0"/>
        <cfvo type="num" val="0" gte="0"/>
      </iconSet>
    </cfRule>
    <cfRule type="cellIs" dxfId="33" priority="347" operator="lessThan">
      <formula>0</formula>
    </cfRule>
    <cfRule type="cellIs" dxfId="32" priority="348" operator="greaterThan">
      <formula>0</formula>
    </cfRule>
  </conditionalFormatting>
  <conditionalFormatting sqref="P87">
    <cfRule type="iconSet" priority="343">
      <iconSet iconSet="3Arrows">
        <cfvo type="percent" val="0"/>
        <cfvo type="num" val="0"/>
        <cfvo type="num" val="0" gte="0"/>
      </iconSet>
    </cfRule>
    <cfRule type="cellIs" dxfId="31" priority="344" operator="lessThan">
      <formula>0</formula>
    </cfRule>
    <cfRule type="cellIs" dxfId="30" priority="345" operator="greaterThan">
      <formula>0</formula>
    </cfRule>
  </conditionalFormatting>
  <conditionalFormatting sqref="P86">
    <cfRule type="iconSet" priority="340">
      <iconSet iconSet="3Arrows">
        <cfvo type="percent" val="0"/>
        <cfvo type="num" val="0"/>
        <cfvo type="num" val="0" gte="0"/>
      </iconSet>
    </cfRule>
    <cfRule type="cellIs" dxfId="29" priority="341" operator="lessThan">
      <formula>0</formula>
    </cfRule>
    <cfRule type="cellIs" dxfId="28" priority="342" operator="greaterThan">
      <formula>0</formula>
    </cfRule>
  </conditionalFormatting>
  <conditionalFormatting sqref="P61:P71">
    <cfRule type="iconSet" priority="334">
      <iconSet iconSet="3Arrows">
        <cfvo type="percent" val="0"/>
        <cfvo type="num" val="0"/>
        <cfvo type="num" val="0" gte="0"/>
      </iconSet>
    </cfRule>
    <cfRule type="cellIs" dxfId="27" priority="335" operator="lessThan">
      <formula>0</formula>
    </cfRule>
    <cfRule type="cellIs" dxfId="26" priority="336" operator="greaterThan">
      <formula>0</formula>
    </cfRule>
  </conditionalFormatting>
  <conditionalFormatting sqref="P42:P60">
    <cfRule type="iconSet" priority="331">
      <iconSet iconSet="3Arrows">
        <cfvo type="percent" val="0"/>
        <cfvo type="num" val="0"/>
        <cfvo type="num" val="0" gte="0"/>
      </iconSet>
    </cfRule>
    <cfRule type="cellIs" dxfId="25" priority="332" operator="lessThan">
      <formula>0</formula>
    </cfRule>
    <cfRule type="cellIs" dxfId="24" priority="333" operator="greaterThan">
      <formula>0</formula>
    </cfRule>
  </conditionalFormatting>
  <conditionalFormatting sqref="P37:P41">
    <cfRule type="iconSet" priority="328">
      <iconSet iconSet="3Arrows">
        <cfvo type="percent" val="0"/>
        <cfvo type="num" val="0"/>
        <cfvo type="num" val="0" gte="0"/>
      </iconSet>
    </cfRule>
    <cfRule type="cellIs" dxfId="23" priority="329" operator="lessThan">
      <formula>0</formula>
    </cfRule>
    <cfRule type="cellIs" dxfId="22" priority="330" operator="greaterThan">
      <formula>0</formula>
    </cfRule>
  </conditionalFormatting>
  <conditionalFormatting sqref="P72:P82">
    <cfRule type="iconSet" priority="325">
      <iconSet iconSet="3Arrows">
        <cfvo type="percent" val="0"/>
        <cfvo type="num" val="0"/>
        <cfvo type="num" val="0" gte="0"/>
      </iconSet>
    </cfRule>
    <cfRule type="cellIs" dxfId="21" priority="326" operator="lessThan">
      <formula>0</formula>
    </cfRule>
    <cfRule type="cellIs" dxfId="20" priority="327" operator="greaterThan">
      <formula>0</formula>
    </cfRule>
  </conditionalFormatting>
  <conditionalFormatting sqref="P6:P36">
    <cfRule type="iconSet" priority="298">
      <iconSet iconSet="3Arrows">
        <cfvo type="percent" val="0"/>
        <cfvo type="num" val="0"/>
        <cfvo type="num" val="0" gte="0"/>
      </iconSet>
    </cfRule>
    <cfRule type="cellIs" dxfId="19" priority="299" operator="lessThan">
      <formula>0</formula>
    </cfRule>
    <cfRule type="cellIs" dxfId="18" priority="300" operator="greaterThan">
      <formula>0</formula>
    </cfRule>
  </conditionalFormatting>
  <conditionalFormatting sqref="J43:J47 J49:J59">
    <cfRule type="iconSet" priority="244">
      <iconSet iconSet="3Arrows">
        <cfvo type="percent" val="0"/>
        <cfvo type="num" val="0"/>
        <cfvo type="num" val="0" gte="0"/>
      </iconSet>
    </cfRule>
    <cfRule type="cellIs" dxfId="17" priority="245" operator="lessThan">
      <formula>0</formula>
    </cfRule>
    <cfRule type="cellIs" dxfId="16" priority="246" operator="greaterThan">
      <formula>0</formula>
    </cfRule>
  </conditionalFormatting>
  <conditionalFormatting sqref="J42 J48 J60">
    <cfRule type="iconSet" priority="241">
      <iconSet iconSet="3Arrows">
        <cfvo type="percent" val="0"/>
        <cfvo type="num" val="0"/>
        <cfvo type="num" val="0" gte="0"/>
      </iconSet>
    </cfRule>
    <cfRule type="cellIs" dxfId="15" priority="242" operator="lessThan">
      <formula>0</formula>
    </cfRule>
    <cfRule type="cellIs" dxfId="14" priority="243" operator="greaterThan">
      <formula>0</formula>
    </cfRule>
  </conditionalFormatting>
  <conditionalFormatting sqref="J48">
    <cfRule type="iconSet" priority="238">
      <iconSet iconSet="3Arrows">
        <cfvo type="percent" val="0"/>
        <cfvo type="num" val="0"/>
        <cfvo type="num" val="0" gte="0"/>
      </iconSet>
    </cfRule>
    <cfRule type="cellIs" dxfId="13" priority="239" operator="lessThan">
      <formula>0</formula>
    </cfRule>
    <cfRule type="cellIs" dxfId="12" priority="240" operator="greaterThan">
      <formula>0</formula>
    </cfRule>
  </conditionalFormatting>
  <conditionalFormatting sqref="J60">
    <cfRule type="iconSet" priority="235">
      <iconSet iconSet="3Arrows">
        <cfvo type="percent" val="0"/>
        <cfvo type="num" val="0"/>
        <cfvo type="num" val="0" gte="0"/>
      </iconSet>
    </cfRule>
    <cfRule type="cellIs" dxfId="11" priority="236" operator="lessThan">
      <formula>0</formula>
    </cfRule>
    <cfRule type="cellIs" dxfId="10" priority="237" operator="greaterThan">
      <formula>0</formula>
    </cfRule>
  </conditionalFormatting>
  <conditionalFormatting sqref="J89:J107">
    <cfRule type="iconSet" priority="7517">
      <iconSet iconSet="3Arrows">
        <cfvo type="percent" val="0"/>
        <cfvo type="num" val="0"/>
        <cfvo type="num" val="0" gte="0"/>
      </iconSet>
    </cfRule>
    <cfRule type="cellIs" dxfId="9" priority="7518" operator="lessThan">
      <formula>0</formula>
    </cfRule>
    <cfRule type="cellIs" dxfId="8" priority="7519" operator="greaterThan">
      <formula>0</formula>
    </cfRule>
  </conditionalFormatting>
  <conditionalFormatting sqref="P89:P107">
    <cfRule type="iconSet" priority="7520">
      <iconSet iconSet="3Arrows">
        <cfvo type="percent" val="0"/>
        <cfvo type="num" val="0"/>
        <cfvo type="num" val="0" gte="0"/>
      </iconSet>
    </cfRule>
    <cfRule type="cellIs" dxfId="7" priority="7521" operator="lessThan">
      <formula>0</formula>
    </cfRule>
    <cfRule type="cellIs" dxfId="6" priority="7522" operator="greaterThan">
      <formula>0</formula>
    </cfRule>
  </conditionalFormatting>
  <conditionalFormatting sqref="P83:P107">
    <cfRule type="iconSet" priority="7523">
      <iconSet iconSet="3Arrows">
        <cfvo type="percent" val="0"/>
        <cfvo type="num" val="0"/>
        <cfvo type="num" val="0" gte="0"/>
      </iconSet>
    </cfRule>
    <cfRule type="cellIs" dxfId="5" priority="7524" operator="lessThan">
      <formula>0</formula>
    </cfRule>
    <cfRule type="cellIs" dxfId="4" priority="7525" operator="greaterThan">
      <formula>0</formula>
    </cfRule>
  </conditionalFormatting>
  <conditionalFormatting sqref="J6:J107">
    <cfRule type="iconSet" priority="7526">
      <iconSet iconSet="3Arrows">
        <cfvo type="percent" val="0"/>
        <cfvo type="num" val="0"/>
        <cfvo type="num" val="0" gte="0"/>
      </iconSet>
    </cfRule>
    <cfRule type="cellIs" dxfId="3" priority="7527" operator="lessThan">
      <formula>0</formula>
    </cfRule>
    <cfRule type="cellIs" dxfId="2" priority="7528" operator="greaterThan">
      <formula>0</formula>
    </cfRule>
  </conditionalFormatting>
  <conditionalFormatting sqref="P6:P107">
    <cfRule type="iconSet" priority="7529">
      <iconSet iconSet="3Arrows">
        <cfvo type="percent" val="0"/>
        <cfvo type="num" val="0"/>
        <cfvo type="num" val="0" gte="0"/>
      </iconSet>
    </cfRule>
    <cfRule type="cellIs" dxfId="1" priority="7530" operator="lessThan">
      <formula>0</formula>
    </cfRule>
    <cfRule type="cellIs" dxfId="0" priority="7531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2021-04-14T12:42:56Z</cp:lastPrinted>
  <dcterms:created xsi:type="dcterms:W3CDTF">2011-05-06T08:53:19Z</dcterms:created>
  <dcterms:modified xsi:type="dcterms:W3CDTF">2022-01-24T13:35:48Z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