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moh">'NSE Pricelist'!#REF!</definedName>
    <definedName name="_xlnm.Print_Area" localSheetId="0">'NSE Pricelist'!$A$1:$Q$96</definedName>
  </definedNames>
  <calcPr calcId="152511"/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<sst xmlns="http://schemas.openxmlformats.org/spreadsheetml/2006/main" count="112" uniqueCount="112">
  <si>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</si>
  <si>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</si>
  <si>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</si>
  <si>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</si>
  <si>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</si>
  <si>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</si>
  <si>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</si>
  <si>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</si>
  <si>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</si>
  <si>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</si>
  <si>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</si>
  <si>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</si>
  <si>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</si>
  <si>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</si>
  <si>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</si>
  <si>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</si>
  <si>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</si>
  <si>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</si>
  <si>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</si>
  <si>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</si>
  <si>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</si>
  <si>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</si>
  <si>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</si>
  <si>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</si>
  <si>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</si>
  <si>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</si>
  <si>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</si>
  <si>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</si>
  <si>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</si>
  <si>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</si>
  <si>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</si>
  <si>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</si>
  <si>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</si>
  <si>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</si>
  <si>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</si>
  <si>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</si>
  <si>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</si>
  <si>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</si>
  <si>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</si>
  <si>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</si>
  <si>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</si>
  <si>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</si>
  <si>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</si>
  <si>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</si>
  <si>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</si>
  <si>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</si>
  <si>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</si>
  <si>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</si>
  <si>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</si>
  <si>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</si>
  <si>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</si>
  <si>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</si>
  <si>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</si>
  <si>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</si>
  <si>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</si>
  <si>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</si>
  <si>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</si>
  <si>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</si>
  <si>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</si>
  <si>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</si>
  <si>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</si>
  <si>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</si>
  <si>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</si>
  <si>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</si>
  <si>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</si>
  <si>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</si>
  <si>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</si>
  <si>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</si>
  <si>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</si>
  <si>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</si>
  <si>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</si>
  <si>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</si>
  <si>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</si>
  <si>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</si>
  <si>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</si>
  <si>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</si>
  <si>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</si>
  <si>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</si>
  <si>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</si>
  <si>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</si>
  <si>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</si>
  <si>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</si>
  <si>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</si>
  <si>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</si>
  <si>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</si>
  <si>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</si>
  <si>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</si>
  <si>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</si>
  <si>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</si>
  <si>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</si>
  <si>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</si>
  <si>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RTBRISCOE</t>
  </si>
  <si>
    <t>MEYER</t>
  </si>
  <si>
    <t>TRANSEXPR</t>
  </si>
  <si>
    <t>JAPAULOIL</t>
  </si>
  <si>
    <t>AIRSERVICE</t>
  </si>
  <si>
    <t>BOCGAS</t>
  </si>
  <si>
    <t>CORNERST</t>
  </si>
  <si>
    <t>MBENEFIT</t>
  </si>
  <si>
    <t>NIGERINS</t>
  </si>
  <si>
    <t>ROYALEX</t>
  </si>
  <si>
    <t>Year high (N)</t>
  </si>
  <si>
    <t>Year low (N</t>
  </si>
  <si>
    <t>SMURFIT</t>
  </si>
  <si>
    <t>DUNLOP</t>
  </si>
  <si>
    <t>ELLAHLAKES</t>
  </si>
  <si>
    <t>LAWUNION</t>
  </si>
  <si>
    <t>MORISON</t>
  </si>
  <si>
    <t>PAINTCOM</t>
  </si>
  <si>
    <t>PHARMDEKO</t>
  </si>
  <si>
    <t>SCOA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</si>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</sst>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1"/>
  <sheetViews>
    <sheetView tabSelected="1" zoomScaleNormal="100" zoomScaleSheetLayoutView="100" workbookViewId="0">
      <pane ySplit="5" topLeftCell="A6" activePane="bottomLeft" state="frozen"/>
      <selection pane="bottomLeft" activeCell="L6" sqref="L6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1.875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43125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101</v>
      </c>
      <c r="R5" s="9" t="s">
        <v>102</v>
      </c>
    </row>
    <row r="6" spans="1:18" x14ac:dyDescent="0.25">
      <c r="A6" s="20">
        <v>91</v>
      </c>
      <c r="B6" s="20" t="s">
        <v>46</v>
      </c>
      <c r="C6" s="21">
        <v>31</v>
      </c>
      <c r="D6" s="21">
        <v>31</v>
      </c>
      <c r="E6" s="21">
        <v>31</v>
      </c>
      <c r="F6" s="21">
        <v>30.6</v>
      </c>
      <c r="G6" s="22">
        <v>31</v>
      </c>
      <c r="H6" s="12">
        <v>1.3071895424836555E-2</v>
      </c>
      <c r="I6" s="15">
        <v>0</v>
      </c>
      <c r="J6" s="23">
        <v>0</v>
      </c>
      <c r="K6" s="10">
        <v>54862124</v>
      </c>
      <c r="L6" s="10">
        <v>1700237676.1700001</v>
      </c>
      <c r="M6" s="27">
        <v>5563604.9612892671</v>
      </c>
      <c r="N6" s="27">
        <v>973291.30736600002</v>
      </c>
      <c r="O6" s="11">
        <v>30.99110191523026</v>
      </c>
      <c r="P6" s="23">
        <v>0.2090483619344774</v>
      </c>
      <c r="Q6" s="28">
        <v>33.51</v>
      </c>
      <c r="R6" s="28">
        <v>25.93</v>
      </c>
    </row>
    <row r="7" spans="1:18" x14ac:dyDescent="0.25">
      <c r="A7" s="20">
        <v>34</v>
      </c>
      <c r="B7" s="20" t="s">
        <v>26</v>
      </c>
      <c r="C7" s="21">
        <v>50.9</v>
      </c>
      <c r="D7" s="21">
        <v>50</v>
      </c>
      <c r="E7" s="21">
        <v>50</v>
      </c>
      <c r="F7" s="21">
        <v>49.02</v>
      </c>
      <c r="G7" s="22">
        <v>49.87</v>
      </c>
      <c r="H7" s="12">
        <v>1.9991840065279431E-2</v>
      </c>
      <c r="I7" s="15">
        <v>-1.0300000000000011</v>
      </c>
      <c r="J7" s="23">
        <v>-2.0235756385068804E-2</v>
      </c>
      <c r="K7" s="10">
        <v>27396463</v>
      </c>
      <c r="L7" s="10">
        <v>1365611471.8099999</v>
      </c>
      <c r="M7" s="27">
        <v>4468623.9260798423</v>
      </c>
      <c r="N7" s="27">
        <v>1467732.9079008799</v>
      </c>
      <c r="O7" s="11">
        <v>49.84626927242396</v>
      </c>
      <c r="P7" s="23">
        <v>0.22380368098159509</v>
      </c>
      <c r="Q7" s="28">
        <v>54.71</v>
      </c>
      <c r="R7" s="28">
        <v>40.549999999999997</v>
      </c>
    </row>
    <row r="8" spans="1:18" x14ac:dyDescent="0.25">
      <c r="A8" s="20">
        <v>1</v>
      </c>
      <c r="B8" s="20" t="s">
        <v>16</v>
      </c>
      <c r="C8" s="21">
        <v>12.2</v>
      </c>
      <c r="D8" s="21">
        <v>12.6</v>
      </c>
      <c r="E8" s="21">
        <v>12.7</v>
      </c>
      <c r="F8" s="21">
        <v>12.2</v>
      </c>
      <c r="G8" s="22">
        <v>12.68</v>
      </c>
      <c r="H8" s="12">
        <v>4.0983606557376984E-2</v>
      </c>
      <c r="I8" s="15">
        <v>0.48000000000000043</v>
      </c>
      <c r="J8" s="23">
        <v>3.9344262295081922E-2</v>
      </c>
      <c r="K8" s="10">
        <v>44843584</v>
      </c>
      <c r="L8" s="10">
        <v>560885541.33000004</v>
      </c>
      <c r="M8" s="27">
        <v>1835358.4467604712</v>
      </c>
      <c r="N8" s="27">
        <v>366806.68028108001</v>
      </c>
      <c r="O8" s="11">
        <v>12.507598441061269</v>
      </c>
      <c r="P8" s="23">
        <v>0.21339712918660303</v>
      </c>
      <c r="Q8" s="28">
        <v>12.97</v>
      </c>
      <c r="R8" s="28">
        <v>10.45</v>
      </c>
    </row>
    <row r="9" spans="1:18" x14ac:dyDescent="0.25">
      <c r="A9" s="20">
        <v>81</v>
      </c>
      <c r="B9" s="20" t="s">
        <v>37</v>
      </c>
      <c r="C9" s="21">
        <v>12</v>
      </c>
      <c r="D9" s="21">
        <v>12</v>
      </c>
      <c r="E9" s="21">
        <v>12.49</v>
      </c>
      <c r="F9" s="21">
        <v>11.7</v>
      </c>
      <c r="G9" s="22">
        <v>12.49</v>
      </c>
      <c r="H9" s="12">
        <v>6.7521367521367504E-2</v>
      </c>
      <c r="I9" s="15">
        <v>0.49000000000000021</v>
      </c>
      <c r="J9" s="23">
        <v>4.0833333333333277E-2</v>
      </c>
      <c r="K9" s="10">
        <v>43133867</v>
      </c>
      <c r="L9" s="10">
        <v>524993467.49000001</v>
      </c>
      <c r="M9" s="27">
        <v>1717910.561158377</v>
      </c>
      <c r="N9" s="27">
        <v>453131.28373679996</v>
      </c>
      <c r="O9" s="11">
        <v>12.171259013016385</v>
      </c>
      <c r="P9" s="23">
        <v>0.21262135922330083</v>
      </c>
      <c r="Q9" s="28">
        <v>13</v>
      </c>
      <c r="R9" s="28">
        <v>10.41</v>
      </c>
    </row>
    <row r="10" spans="1:18" x14ac:dyDescent="0.25">
      <c r="A10" s="20">
        <v>27</v>
      </c>
      <c r="B10" s="20" t="s">
        <v>45</v>
      </c>
      <c r="C10" s="21">
        <v>12.5</v>
      </c>
      <c r="D10" s="21">
        <v>12.5</v>
      </c>
      <c r="E10" s="21">
        <v>13</v>
      </c>
      <c r="F10" s="21">
        <v>12.45</v>
      </c>
      <c r="G10" s="22">
        <v>13</v>
      </c>
      <c r="H10" s="12">
        <v>4.4176706827309342E-2</v>
      </c>
      <c r="I10" s="15">
        <v>0.5</v>
      </c>
      <c r="J10" s="23">
        <v>4.0000000000000036E-2</v>
      </c>
      <c r="K10" s="10">
        <v>31209983</v>
      </c>
      <c r="L10" s="10">
        <v>392755522.66000003</v>
      </c>
      <c r="M10" s="27">
        <v>1285194.7731020942</v>
      </c>
      <c r="N10" s="27">
        <v>466638.80629600002</v>
      </c>
      <c r="O10" s="11">
        <v>12.584291464048539</v>
      </c>
      <c r="P10" s="23">
        <v>0.47727272727272707</v>
      </c>
      <c r="Q10" s="28">
        <v>14.75</v>
      </c>
      <c r="R10" s="28">
        <v>8.7899999999999991</v>
      </c>
    </row>
    <row r="11" spans="1:18" x14ac:dyDescent="0.25">
      <c r="A11" s="20">
        <v>37</v>
      </c>
      <c r="B11" s="20" t="s">
        <v>61</v>
      </c>
      <c r="C11" s="21">
        <v>64</v>
      </c>
      <c r="D11" s="21">
        <v>66</v>
      </c>
      <c r="E11" s="21">
        <v>64</v>
      </c>
      <c r="F11" s="21">
        <v>64</v>
      </c>
      <c r="G11" s="22">
        <v>64</v>
      </c>
      <c r="H11" s="12">
        <v>0</v>
      </c>
      <c r="I11" s="15">
        <v>0</v>
      </c>
      <c r="J11" s="23">
        <v>0</v>
      </c>
      <c r="K11" s="10">
        <v>5238394</v>
      </c>
      <c r="L11" s="10">
        <v>335221906</v>
      </c>
      <c r="M11" s="27">
        <v>1096930.3206806283</v>
      </c>
      <c r="N11" s="27">
        <v>210831.95392</v>
      </c>
      <c r="O11" s="11">
        <v>63.993259384460202</v>
      </c>
      <c r="P11" s="23">
        <v>0.17431192660550465</v>
      </c>
      <c r="Q11" s="28">
        <v>64</v>
      </c>
      <c r="R11" s="28">
        <v>54.99</v>
      </c>
    </row>
    <row r="12" spans="1:18" x14ac:dyDescent="0.25">
      <c r="A12" s="20">
        <v>57</v>
      </c>
      <c r="B12" s="20" t="s">
        <v>31</v>
      </c>
      <c r="C12" s="21">
        <v>1475</v>
      </c>
      <c r="D12" s="21">
        <v>1499.99</v>
      </c>
      <c r="E12" s="21">
        <v>1500</v>
      </c>
      <c r="F12" s="21">
        <v>1499</v>
      </c>
      <c r="G12" s="22">
        <v>1500</v>
      </c>
      <c r="H12" s="12">
        <v>6.6711140760511434E-4</v>
      </c>
      <c r="I12" s="15">
        <v>25</v>
      </c>
      <c r="J12" s="23">
        <v>1.6949152542372836E-2</v>
      </c>
      <c r="K12" s="10">
        <v>142197</v>
      </c>
      <c r="L12" s="10">
        <v>212519118.97999999</v>
      </c>
      <c r="M12" s="27">
        <v>695415.96524869103</v>
      </c>
      <c r="N12" s="27">
        <v>1188984.378</v>
      </c>
      <c r="O12" s="11">
        <v>1494.5401026744587</v>
      </c>
      <c r="P12" s="23">
        <v>-3.5983521744998415E-2</v>
      </c>
      <c r="Q12" s="28">
        <v>1555.99</v>
      </c>
      <c r="R12" s="28">
        <v>1450</v>
      </c>
    </row>
    <row r="13" spans="1:18" x14ac:dyDescent="0.25">
      <c r="A13" s="20">
        <v>29</v>
      </c>
      <c r="B13" s="20" t="s">
        <v>24</v>
      </c>
      <c r="C13" s="21">
        <v>3.23</v>
      </c>
      <c r="D13" s="21">
        <v>3.07</v>
      </c>
      <c r="E13" s="21">
        <v>3.22</v>
      </c>
      <c r="F13" s="21">
        <v>2.94</v>
      </c>
      <c r="G13" s="22">
        <v>3.22</v>
      </c>
      <c r="H13" s="12">
        <v>9.5238095238095344E-2</v>
      </c>
      <c r="I13" s="15">
        <v>-9.9999999999997868E-3</v>
      </c>
      <c r="J13" s="23">
        <v>-3.0959752321980671E-3</v>
      </c>
      <c r="K13" s="10">
        <v>64692364</v>
      </c>
      <c r="L13" s="10">
        <v>204587807.15000001</v>
      </c>
      <c r="M13" s="27">
        <v>669462.71973167534</v>
      </c>
      <c r="N13" s="27">
        <v>93298.846414059997</v>
      </c>
      <c r="O13" s="11">
        <v>3.1624722687518423</v>
      </c>
      <c r="P13" s="23">
        <v>0.30894308943089444</v>
      </c>
      <c r="Q13" s="28">
        <v>3.99</v>
      </c>
      <c r="R13" s="28">
        <v>2.58</v>
      </c>
    </row>
    <row r="14" spans="1:18" x14ac:dyDescent="0.25">
      <c r="A14" s="20">
        <v>31</v>
      </c>
      <c r="B14" s="20" t="s">
        <v>25</v>
      </c>
      <c r="C14" s="21">
        <v>30</v>
      </c>
      <c r="D14" s="21">
        <v>30.45</v>
      </c>
      <c r="E14" s="21">
        <v>30.9</v>
      </c>
      <c r="F14" s="21">
        <v>30</v>
      </c>
      <c r="G14" s="22">
        <v>30.8</v>
      </c>
      <c r="H14" s="12">
        <v>3.0000000000000027E-2</v>
      </c>
      <c r="I14" s="15">
        <v>0.80000000000000071</v>
      </c>
      <c r="J14" s="23">
        <v>2.6666666666666616E-2</v>
      </c>
      <c r="K14" s="10">
        <v>6112022</v>
      </c>
      <c r="L14" s="10">
        <v>184738116.13</v>
      </c>
      <c r="M14" s="27">
        <v>604509.54231020936</v>
      </c>
      <c r="N14" s="27">
        <v>80826.505359600007</v>
      </c>
      <c r="O14" s="11">
        <v>30.22536832000932</v>
      </c>
      <c r="P14" s="23">
        <v>6.2068965517241503E-2</v>
      </c>
      <c r="Q14" s="28">
        <v>33.4</v>
      </c>
      <c r="R14" s="28">
        <v>29</v>
      </c>
    </row>
    <row r="15" spans="1:18" x14ac:dyDescent="0.25">
      <c r="A15" s="20">
        <v>77</v>
      </c>
      <c r="B15" s="20" t="s">
        <v>34</v>
      </c>
      <c r="C15" s="21">
        <v>1.94</v>
      </c>
      <c r="D15" s="21">
        <v>1.94</v>
      </c>
      <c r="E15" s="21">
        <v>1.94</v>
      </c>
      <c r="F15" s="21">
        <v>1.85</v>
      </c>
      <c r="G15" s="22">
        <v>1.9</v>
      </c>
      <c r="H15" s="12">
        <v>4.8648648648648596E-2</v>
      </c>
      <c r="I15" s="15">
        <v>-4.0000000000000036E-2</v>
      </c>
      <c r="J15" s="23">
        <v>-2.0618556701030966E-2</v>
      </c>
      <c r="K15" s="10">
        <v>66405677</v>
      </c>
      <c r="L15" s="10">
        <v>123407501.72</v>
      </c>
      <c r="M15" s="27">
        <v>403820.35903141357</v>
      </c>
      <c r="N15" s="27">
        <v>77248.389862399985</v>
      </c>
      <c r="O15" s="11">
        <v>1.8583878260890254</v>
      </c>
      <c r="P15" s="23">
        <v>0.3013698630136985</v>
      </c>
      <c r="Q15" s="28">
        <v>2.5499999999999998</v>
      </c>
      <c r="R15" s="28">
        <v>1.48</v>
      </c>
    </row>
    <row r="16" spans="1:18" x14ac:dyDescent="0.25">
      <c r="A16" s="20">
        <v>54</v>
      </c>
      <c r="B16" s="20" t="s">
        <v>30</v>
      </c>
      <c r="C16" s="21">
        <v>147.99</v>
      </c>
      <c r="D16" s="21">
        <v>146</v>
      </c>
      <c r="E16" s="21">
        <v>149.5</v>
      </c>
      <c r="F16" s="21">
        <v>146</v>
      </c>
      <c r="G16" s="22">
        <v>148.12</v>
      </c>
      <c r="H16" s="12">
        <v>2.3972602739726012E-2</v>
      </c>
      <c r="I16" s="15">
        <v>0.12999999999999545</v>
      </c>
      <c r="J16" s="23">
        <v>8.7843773227924693E-4</v>
      </c>
      <c r="K16" s="10">
        <v>759425</v>
      </c>
      <c r="L16" s="10">
        <v>112612903.40000001</v>
      </c>
      <c r="M16" s="27">
        <v>368497.72054973821</v>
      </c>
      <c r="N16" s="27">
        <v>1174458.42353056</v>
      </c>
      <c r="O16" s="11">
        <v>148.28706376534879</v>
      </c>
      <c r="P16" s="23">
        <v>9.7998517420311293E-2</v>
      </c>
      <c r="Q16" s="28">
        <v>152.68</v>
      </c>
      <c r="R16" s="28">
        <v>135</v>
      </c>
    </row>
    <row r="17" spans="1:18" x14ac:dyDescent="0.25">
      <c r="A17" s="20">
        <v>21</v>
      </c>
      <c r="B17" s="20" t="s">
        <v>20</v>
      </c>
      <c r="C17" s="21">
        <v>19.98</v>
      </c>
      <c r="D17" s="21">
        <v>20.97</v>
      </c>
      <c r="E17" s="21">
        <v>22.01</v>
      </c>
      <c r="F17" s="21">
        <v>20</v>
      </c>
      <c r="G17" s="22">
        <v>22.01</v>
      </c>
      <c r="H17" s="12">
        <v>0.10050000000000003</v>
      </c>
      <c r="I17" s="15">
        <v>2.0300000000000011</v>
      </c>
      <c r="J17" s="23">
        <v>0.1016016016016017</v>
      </c>
      <c r="K17" s="10">
        <v>3745596</v>
      </c>
      <c r="L17" s="10">
        <v>77847901.040000007</v>
      </c>
      <c r="M17" s="27">
        <v>254737.89607329844</v>
      </c>
      <c r="N17" s="27">
        <v>264120</v>
      </c>
      <c r="O17" s="11">
        <v>20.783848829398579</v>
      </c>
      <c r="P17" s="23">
        <v>0.10050000000000003</v>
      </c>
      <c r="Q17" s="28">
        <v>22.01</v>
      </c>
      <c r="R17" s="28">
        <v>19.98</v>
      </c>
    </row>
    <row r="18" spans="1:18" x14ac:dyDescent="0.25">
      <c r="A18" s="20">
        <v>19</v>
      </c>
      <c r="B18" s="20" t="s">
        <v>44</v>
      </c>
      <c r="C18" s="21">
        <v>269</v>
      </c>
      <c r="D18" s="21">
        <v>255.63</v>
      </c>
      <c r="E18" s="21">
        <v>267.99</v>
      </c>
      <c r="F18" s="21">
        <v>255.63</v>
      </c>
      <c r="G18" s="22">
        <v>260.16000000000003</v>
      </c>
      <c r="H18" s="12">
        <v>4.8351132496186056E-2</v>
      </c>
      <c r="I18" s="15">
        <v>-8.839999999999975</v>
      </c>
      <c r="J18" s="23">
        <v>-3.2862453531598446E-2</v>
      </c>
      <c r="K18" s="10">
        <v>268090</v>
      </c>
      <c r="L18" s="10">
        <v>70450772.590000004</v>
      </c>
      <c r="M18" s="27">
        <v>230532.63282068062</v>
      </c>
      <c r="N18" s="27">
        <v>4433258.4064848004</v>
      </c>
      <c r="O18" s="11">
        <v>262.78776750345037</v>
      </c>
      <c r="P18" s="23">
        <v>0.13113043478260877</v>
      </c>
      <c r="Q18" s="28">
        <v>273</v>
      </c>
      <c r="R18" s="28">
        <v>223</v>
      </c>
    </row>
    <row r="19" spans="1:18" x14ac:dyDescent="0.25">
      <c r="A19" s="20">
        <v>28</v>
      </c>
      <c r="B19" s="20" t="s">
        <v>23</v>
      </c>
      <c r="C19" s="21">
        <v>3.07</v>
      </c>
      <c r="D19" s="21">
        <v>2.92</v>
      </c>
      <c r="E19" s="21">
        <v>2.92</v>
      </c>
      <c r="F19" s="21">
        <v>2.92</v>
      </c>
      <c r="G19" s="22">
        <v>2.92</v>
      </c>
      <c r="H19" s="12">
        <v>0</v>
      </c>
      <c r="I19" s="15">
        <v>-0.14999999999999991</v>
      </c>
      <c r="J19" s="23">
        <v>-4.8859934853420217E-2</v>
      </c>
      <c r="K19" s="10">
        <v>21032030</v>
      </c>
      <c r="L19" s="10">
        <v>61413527.600000001</v>
      </c>
      <c r="M19" s="27">
        <v>200960.49607329842</v>
      </c>
      <c r="N19" s="27">
        <v>57823.915401679995</v>
      </c>
      <c r="O19" s="11">
        <v>2.92</v>
      </c>
      <c r="P19" s="23">
        <v>0.97297297297297303</v>
      </c>
      <c r="Q19" s="28">
        <v>3.61</v>
      </c>
      <c r="R19" s="28">
        <v>1.58</v>
      </c>
    </row>
    <row r="20" spans="1:18" x14ac:dyDescent="0.25">
      <c r="A20" s="20">
        <v>84</v>
      </c>
      <c r="B20" s="20" t="s">
        <v>39</v>
      </c>
      <c r="C20" s="21">
        <v>46</v>
      </c>
      <c r="D20" s="21">
        <v>44.5</v>
      </c>
      <c r="E20" s="21">
        <v>44.5</v>
      </c>
      <c r="F20" s="21">
        <v>44.5</v>
      </c>
      <c r="G20" s="22">
        <v>44.5</v>
      </c>
      <c r="H20" s="12">
        <v>0</v>
      </c>
      <c r="I20" s="15">
        <v>-1.5</v>
      </c>
      <c r="J20" s="23">
        <v>-3.2608695652173947E-2</v>
      </c>
      <c r="K20" s="10">
        <v>1345889</v>
      </c>
      <c r="L20" s="10">
        <v>60087497.920000002</v>
      </c>
      <c r="M20" s="27">
        <v>196621.39371727747</v>
      </c>
      <c r="N20" s="27">
        <v>168356.68312499998</v>
      </c>
      <c r="O20" s="11">
        <v>44.645210652587252</v>
      </c>
      <c r="P20" s="23">
        <v>8.5365853658536661E-2</v>
      </c>
      <c r="Q20" s="28">
        <v>47.02</v>
      </c>
      <c r="R20" s="28">
        <v>39.86</v>
      </c>
    </row>
    <row r="21" spans="1:18" x14ac:dyDescent="0.25">
      <c r="A21" s="20">
        <v>70</v>
      </c>
      <c r="B21" s="20" t="s">
        <v>85</v>
      </c>
      <c r="C21" s="21">
        <v>685</v>
      </c>
      <c r="D21" s="21">
        <v>692.58</v>
      </c>
      <c r="E21" s="21">
        <v>692.58</v>
      </c>
      <c r="F21" s="21">
        <v>692.58</v>
      </c>
      <c r="G21" s="22">
        <v>692.58</v>
      </c>
      <c r="H21" s="12">
        <v>0</v>
      </c>
      <c r="I21" s="15">
        <v>7.5800000000000409</v>
      </c>
      <c r="J21" s="23">
        <v>1.1065693430656998E-2</v>
      </c>
      <c r="K21" s="10">
        <v>85485</v>
      </c>
      <c r="L21" s="10">
        <v>59205201.299999997</v>
      </c>
      <c r="M21" s="27">
        <v>193734.29744764394</v>
      </c>
      <c r="N21" s="27">
        <v>390230.43405738001</v>
      </c>
      <c r="O21" s="11">
        <v>692.57999999999993</v>
      </c>
      <c r="P21" s="23">
        <v>0.10596914822266945</v>
      </c>
      <c r="Q21" s="28">
        <v>692.58</v>
      </c>
      <c r="R21" s="28">
        <v>626.22</v>
      </c>
    </row>
    <row r="22" spans="1:18" x14ac:dyDescent="0.25">
      <c r="A22" s="20">
        <v>20</v>
      </c>
      <c r="B22" s="20" t="s">
        <v>49</v>
      </c>
      <c r="C22" s="21">
        <v>14.73</v>
      </c>
      <c r="D22" s="21">
        <v>14.07</v>
      </c>
      <c r="E22" s="21">
        <v>15.12</v>
      </c>
      <c r="F22" s="21">
        <v>14.06</v>
      </c>
      <c r="G22" s="22">
        <v>15.12</v>
      </c>
      <c r="H22" s="12">
        <v>7.5391180654338363E-2</v>
      </c>
      <c r="I22" s="15">
        <v>0.38999999999999879</v>
      </c>
      <c r="J22" s="23">
        <v>2.6476578411405161E-2</v>
      </c>
      <c r="K22" s="10">
        <v>3632011</v>
      </c>
      <c r="L22" s="10">
        <v>53445133.869999997</v>
      </c>
      <c r="M22" s="27">
        <v>174885.90926047118</v>
      </c>
      <c r="N22" s="27">
        <v>75600</v>
      </c>
      <c r="O22" s="11">
        <v>14.715025331696406</v>
      </c>
      <c r="P22" s="23">
        <v>0.24444444444444424</v>
      </c>
      <c r="Q22" s="28">
        <v>16.899999999999999</v>
      </c>
      <c r="R22" s="28">
        <v>12.15</v>
      </c>
    </row>
    <row r="23" spans="1:18" x14ac:dyDescent="0.25">
      <c r="A23" s="20">
        <v>26</v>
      </c>
      <c r="B23" s="20" t="s">
        <v>22</v>
      </c>
      <c r="C23" s="21">
        <v>19.809999999999999</v>
      </c>
      <c r="D23" s="21">
        <v>19.510000000000002</v>
      </c>
      <c r="E23" s="21">
        <v>19.55</v>
      </c>
      <c r="F23" s="21">
        <v>19.5</v>
      </c>
      <c r="G23" s="22">
        <v>19.510000000000002</v>
      </c>
      <c r="H23" s="12">
        <v>2.564102564102555E-3</v>
      </c>
      <c r="I23" s="15">
        <v>-0.29999999999999716</v>
      </c>
      <c r="J23" s="23">
        <v>-1.5143866733972611E-2</v>
      </c>
      <c r="K23" s="10">
        <v>2478723</v>
      </c>
      <c r="L23" s="10">
        <v>48373874.240000002</v>
      </c>
      <c r="M23" s="27">
        <v>158291.47329842931</v>
      </c>
      <c r="N23" s="27">
        <v>357999.74420464999</v>
      </c>
      <c r="O23" s="11">
        <v>19.515643434139275</v>
      </c>
      <c r="P23" s="23">
        <v>0.14764705882352946</v>
      </c>
      <c r="Q23" s="28">
        <v>20.2</v>
      </c>
      <c r="R23" s="28">
        <v>16.27</v>
      </c>
    </row>
    <row r="24" spans="1:18" x14ac:dyDescent="0.25">
      <c r="A24" s="20">
        <v>35</v>
      </c>
      <c r="B24" s="20" t="s">
        <v>27</v>
      </c>
      <c r="C24" s="21">
        <v>120.25</v>
      </c>
      <c r="D24" s="21">
        <v>116.1</v>
      </c>
      <c r="E24" s="21">
        <v>116.1</v>
      </c>
      <c r="F24" s="21">
        <v>116.1</v>
      </c>
      <c r="G24" s="22">
        <v>116.1</v>
      </c>
      <c r="H24" s="12">
        <v>0</v>
      </c>
      <c r="I24" s="15">
        <v>-4.1500000000000057</v>
      </c>
      <c r="J24" s="23">
        <v>-3.4511434511434569E-2</v>
      </c>
      <c r="K24" s="10">
        <v>365353</v>
      </c>
      <c r="L24" s="10">
        <v>42665659.5</v>
      </c>
      <c r="M24" s="27">
        <v>139612.76014397905</v>
      </c>
      <c r="N24" s="27">
        <v>174833.61862679999</v>
      </c>
      <c r="O24" s="11">
        <v>116.77927784909389</v>
      </c>
      <c r="P24" s="23">
        <v>0.23510638297872344</v>
      </c>
      <c r="Q24" s="28">
        <v>120.25</v>
      </c>
      <c r="R24" s="28">
        <v>94</v>
      </c>
    </row>
    <row r="25" spans="1:18" x14ac:dyDescent="0.25">
      <c r="A25" s="20">
        <v>79</v>
      </c>
      <c r="B25" s="20" t="s">
        <v>36</v>
      </c>
      <c r="C25" s="21">
        <v>16.88</v>
      </c>
      <c r="D25" s="21">
        <v>16.309999999999999</v>
      </c>
      <c r="E25" s="21">
        <v>17</v>
      </c>
      <c r="F25" s="21">
        <v>16.309999999999999</v>
      </c>
      <c r="G25" s="22">
        <v>16.79</v>
      </c>
      <c r="H25" s="12">
        <v>4.2305334150827711E-2</v>
      </c>
      <c r="I25" s="15">
        <v>-8.9999999999999858E-2</v>
      </c>
      <c r="J25" s="23">
        <v>-5.3317535545023276E-3</v>
      </c>
      <c r="K25" s="10">
        <v>2413280</v>
      </c>
      <c r="L25" s="10">
        <v>40492593.579999998</v>
      </c>
      <c r="M25" s="27">
        <v>132501.94234293193</v>
      </c>
      <c r="N25" s="27">
        <v>32251.31305773</v>
      </c>
      <c r="O25" s="11">
        <v>16.779069805410064</v>
      </c>
      <c r="P25" s="23">
        <v>-6.5088757396449815E-3</v>
      </c>
      <c r="Q25" s="28">
        <v>19.420000000000002</v>
      </c>
      <c r="R25" s="28">
        <v>16.79</v>
      </c>
    </row>
    <row r="26" spans="1:18" x14ac:dyDescent="0.25">
      <c r="A26" s="20">
        <v>88</v>
      </c>
      <c r="B26" s="20" t="s">
        <v>40</v>
      </c>
      <c r="C26" s="21">
        <v>52.5</v>
      </c>
      <c r="D26" s="21">
        <v>54.06</v>
      </c>
      <c r="E26" s="21">
        <v>54</v>
      </c>
      <c r="F26" s="21">
        <v>52</v>
      </c>
      <c r="G26" s="22">
        <v>52</v>
      </c>
      <c r="H26" s="12">
        <v>3.8461538461538547E-2</v>
      </c>
      <c r="I26" s="15">
        <v>-0.5</v>
      </c>
      <c r="J26" s="23">
        <v>-9.52380952380949E-3</v>
      </c>
      <c r="K26" s="10">
        <v>754238</v>
      </c>
      <c r="L26" s="10">
        <v>39562144.829999998</v>
      </c>
      <c r="M26" s="27">
        <v>129457.28020287957</v>
      </c>
      <c r="N26" s="27">
        <v>260540.38353200001</v>
      </c>
      <c r="O26" s="11">
        <v>52.453131279516541</v>
      </c>
      <c r="P26" s="23">
        <v>0.1583871686344398</v>
      </c>
      <c r="Q26" s="28">
        <v>56.9</v>
      </c>
      <c r="R26" s="28">
        <v>44.89</v>
      </c>
    </row>
    <row r="27" spans="1:18" x14ac:dyDescent="0.25">
      <c r="A27" s="20">
        <v>22</v>
      </c>
      <c r="B27" s="20" t="s">
        <v>21</v>
      </c>
      <c r="C27" s="21">
        <v>2.92</v>
      </c>
      <c r="D27" s="21">
        <v>2.78</v>
      </c>
      <c r="E27" s="21">
        <v>2.65</v>
      </c>
      <c r="F27" s="21">
        <v>2.65</v>
      </c>
      <c r="G27" s="22">
        <v>2.65</v>
      </c>
      <c r="H27" s="12">
        <v>0</v>
      </c>
      <c r="I27" s="15">
        <v>-0.27</v>
      </c>
      <c r="J27" s="23">
        <v>-9.2465753424657571E-2</v>
      </c>
      <c r="K27" s="10">
        <v>12896206</v>
      </c>
      <c r="L27" s="10">
        <v>34175387.899999999</v>
      </c>
      <c r="M27" s="27">
        <v>111830.4577879581</v>
      </c>
      <c r="N27" s="27">
        <v>61375.030765199997</v>
      </c>
      <c r="O27" s="11">
        <v>2.6500342736460629</v>
      </c>
      <c r="P27" s="23">
        <v>0.76666666666666661</v>
      </c>
      <c r="Q27" s="28">
        <v>3.57</v>
      </c>
      <c r="R27" s="28">
        <v>1.57</v>
      </c>
    </row>
    <row r="28" spans="1:18" x14ac:dyDescent="0.25">
      <c r="A28" s="20">
        <v>73</v>
      </c>
      <c r="B28" s="20" t="s">
        <v>33</v>
      </c>
      <c r="C28" s="21">
        <v>46</v>
      </c>
      <c r="D28" s="21">
        <v>45</v>
      </c>
      <c r="E28" s="21">
        <v>45</v>
      </c>
      <c r="F28" s="21">
        <v>43.7</v>
      </c>
      <c r="G28" s="22">
        <v>43.72</v>
      </c>
      <c r="H28" s="12">
        <v>2.9748283752860427E-2</v>
      </c>
      <c r="I28" s="15">
        <v>-2.2800000000000011</v>
      </c>
      <c r="J28" s="23">
        <v>-4.9565217391304373E-2</v>
      </c>
      <c r="K28" s="10">
        <v>758896</v>
      </c>
      <c r="L28" s="10">
        <v>33734069.75</v>
      </c>
      <c r="M28" s="27">
        <v>110386.35389397905</v>
      </c>
      <c r="N28" s="27">
        <v>437200</v>
      </c>
      <c r="O28" s="11">
        <v>44.451505542261387</v>
      </c>
      <c r="P28" s="23">
        <v>5.3493975903614377E-2</v>
      </c>
      <c r="Q28" s="28">
        <v>46.22</v>
      </c>
      <c r="R28" s="28">
        <v>40.9</v>
      </c>
    </row>
    <row r="29" spans="1:18" x14ac:dyDescent="0.25">
      <c r="A29" s="20">
        <v>83</v>
      </c>
      <c r="B29" s="20" t="s">
        <v>41</v>
      </c>
      <c r="C29" s="21">
        <v>3.94</v>
      </c>
      <c r="D29" s="21">
        <v>3.82</v>
      </c>
      <c r="E29" s="21">
        <v>4.03</v>
      </c>
      <c r="F29" s="21">
        <v>3.82</v>
      </c>
      <c r="G29" s="22">
        <v>4</v>
      </c>
      <c r="H29" s="12">
        <v>5.4973821989528826E-2</v>
      </c>
      <c r="I29" s="15">
        <v>6.0000000000000053E-2</v>
      </c>
      <c r="J29" s="23">
        <v>1.5228426395939021E-2</v>
      </c>
      <c r="K29" s="10">
        <v>7573182</v>
      </c>
      <c r="L29" s="10">
        <v>30288284.66</v>
      </c>
      <c r="M29" s="27">
        <v>99110.879123036648</v>
      </c>
      <c r="N29" s="27">
        <v>24000</v>
      </c>
      <c r="O29" s="11">
        <v>3.9994132796491622</v>
      </c>
      <c r="P29" s="23">
        <v>0.13314447592067991</v>
      </c>
      <c r="Q29" s="28">
        <v>4.4000000000000004</v>
      </c>
      <c r="R29" s="28">
        <v>3.7</v>
      </c>
    </row>
    <row r="30" spans="1:18" x14ac:dyDescent="0.25">
      <c r="A30" s="20">
        <v>53</v>
      </c>
      <c r="B30" s="20" t="s">
        <v>29</v>
      </c>
      <c r="C30" s="21">
        <v>19.5</v>
      </c>
      <c r="D30" s="21">
        <v>20</v>
      </c>
      <c r="E30" s="21">
        <v>20</v>
      </c>
      <c r="F30" s="21">
        <v>19.05</v>
      </c>
      <c r="G30" s="22">
        <v>19.84</v>
      </c>
      <c r="H30" s="12">
        <v>4.986876640419946E-2</v>
      </c>
      <c r="I30" s="15">
        <v>0.33999999999999986</v>
      </c>
      <c r="J30" s="23">
        <v>1.7435897435897463E-2</v>
      </c>
      <c r="K30" s="10">
        <v>1522331</v>
      </c>
      <c r="L30" s="10">
        <v>30052609</v>
      </c>
      <c r="M30" s="27">
        <v>98339.689136125642</v>
      </c>
      <c r="N30" s="27">
        <v>52564.857419519998</v>
      </c>
      <c r="O30" s="11">
        <v>19.741179152234302</v>
      </c>
      <c r="P30" s="23">
        <v>7.2432432432432359E-2</v>
      </c>
      <c r="Q30" s="28">
        <v>22.19</v>
      </c>
      <c r="R30" s="28">
        <v>19</v>
      </c>
    </row>
    <row r="31" spans="1:18" x14ac:dyDescent="0.25">
      <c r="A31" s="20">
        <v>74</v>
      </c>
      <c r="B31" s="20" t="s">
        <v>42</v>
      </c>
      <c r="C31" s="21">
        <v>1.94</v>
      </c>
      <c r="D31" s="21">
        <v>1.85</v>
      </c>
      <c r="E31" s="21">
        <v>1.85</v>
      </c>
      <c r="F31" s="21">
        <v>1.85</v>
      </c>
      <c r="G31" s="22">
        <v>1.85</v>
      </c>
      <c r="H31" s="12">
        <v>0</v>
      </c>
      <c r="I31" s="15">
        <v>-8.9999999999999858E-2</v>
      </c>
      <c r="J31" s="23">
        <v>-4.6391752577319534E-2</v>
      </c>
      <c r="K31" s="10">
        <v>14364963</v>
      </c>
      <c r="L31" s="10">
        <v>26575181.550000001</v>
      </c>
      <c r="M31" s="27">
        <v>86960.672611256537</v>
      </c>
      <c r="N31" s="27">
        <v>53262.2735331</v>
      </c>
      <c r="O31" s="11">
        <v>1.85</v>
      </c>
      <c r="P31" s="23">
        <v>0.71296296296296302</v>
      </c>
      <c r="Q31" s="28">
        <v>2.42</v>
      </c>
      <c r="R31" s="28">
        <v>1.1299999999999999</v>
      </c>
    </row>
    <row r="32" spans="1:18" x14ac:dyDescent="0.25">
      <c r="A32" s="20">
        <v>85</v>
      </c>
      <c r="B32" s="20" t="s">
        <v>63</v>
      </c>
      <c r="C32" s="21">
        <v>1.32</v>
      </c>
      <c r="D32" s="21">
        <v>1.26</v>
      </c>
      <c r="E32" s="21">
        <v>1.32</v>
      </c>
      <c r="F32" s="21">
        <v>1.2</v>
      </c>
      <c r="G32" s="22">
        <v>1.2</v>
      </c>
      <c r="H32" s="12">
        <v>0.10000000000000009</v>
      </c>
      <c r="I32" s="15">
        <v>-0.12000000000000011</v>
      </c>
      <c r="J32" s="23">
        <v>-9.0909090909090939E-2</v>
      </c>
      <c r="K32" s="10">
        <v>15650366</v>
      </c>
      <c r="L32" s="10">
        <v>19052127.199999999</v>
      </c>
      <c r="M32" s="27">
        <v>62343.348167539261</v>
      </c>
      <c r="N32" s="27">
        <v>14027.2055304</v>
      </c>
      <c r="O32" s="11">
        <v>1.2173598496035172</v>
      </c>
      <c r="P32" s="23">
        <v>1.2641509433962264</v>
      </c>
      <c r="Q32" s="28">
        <v>1.42</v>
      </c>
      <c r="R32" s="28">
        <v>0.55000000000000004</v>
      </c>
    </row>
    <row r="33" spans="1:18" x14ac:dyDescent="0.25">
      <c r="A33" s="20">
        <v>82</v>
      </c>
      <c r="B33" s="20" t="s">
        <v>38</v>
      </c>
      <c r="C33" s="21">
        <v>7.29</v>
      </c>
      <c r="D33" s="21">
        <v>6.96</v>
      </c>
      <c r="E33" s="21">
        <v>7.3</v>
      </c>
      <c r="F33" s="21">
        <v>7.29</v>
      </c>
      <c r="G33" s="22">
        <v>7.3</v>
      </c>
      <c r="H33" s="12">
        <v>1.37174211248281E-3</v>
      </c>
      <c r="I33" s="15">
        <v>9.9999999999997868E-3</v>
      </c>
      <c r="J33" s="23">
        <v>1.37174211248281E-3</v>
      </c>
      <c r="K33" s="10">
        <v>2538826</v>
      </c>
      <c r="L33" s="10">
        <v>18510269.879999999</v>
      </c>
      <c r="M33" s="27">
        <v>60570.254842931929</v>
      </c>
      <c r="N33" s="27">
        <v>123631.3872383</v>
      </c>
      <c r="O33" s="11">
        <v>7.2908777048919458</v>
      </c>
      <c r="P33" s="23">
        <v>-6.4102564102564097E-2</v>
      </c>
      <c r="Q33" s="28">
        <v>8.7799999999999994</v>
      </c>
      <c r="R33" s="28">
        <v>7.29</v>
      </c>
    </row>
    <row r="34" spans="1:18" x14ac:dyDescent="0.25">
      <c r="A34" s="20">
        <v>71</v>
      </c>
      <c r="B34" s="20" t="s">
        <v>64</v>
      </c>
      <c r="C34" s="21">
        <v>1.41</v>
      </c>
      <c r="D34" s="21">
        <v>1.34</v>
      </c>
      <c r="E34" s="21">
        <v>1.28</v>
      </c>
      <c r="F34" s="21">
        <v>1.28</v>
      </c>
      <c r="G34" s="22">
        <v>1.28</v>
      </c>
      <c r="H34" s="12">
        <v>0</v>
      </c>
      <c r="I34" s="15">
        <v>-0.12999999999999989</v>
      </c>
      <c r="J34" s="23">
        <v>-9.2198581560283599E-2</v>
      </c>
      <c r="K34" s="10">
        <v>14246013</v>
      </c>
      <c r="L34" s="10">
        <v>18235331.640000001</v>
      </c>
      <c r="M34" s="27">
        <v>59670.587827225128</v>
      </c>
      <c r="N34" s="27">
        <v>17766.785804800002</v>
      </c>
      <c r="O34" s="11">
        <v>1.2800305348591217</v>
      </c>
      <c r="P34" s="23">
        <v>1.56</v>
      </c>
      <c r="Q34" s="28">
        <v>1.55</v>
      </c>
      <c r="R34" s="28">
        <v>0.52</v>
      </c>
    </row>
    <row r="35" spans="1:18" x14ac:dyDescent="0.25">
      <c r="A35" s="20">
        <v>11</v>
      </c>
      <c r="B35" s="20" t="s">
        <v>70</v>
      </c>
      <c r="C35" s="21">
        <v>17.899999999999999</v>
      </c>
      <c r="D35" s="21">
        <v>17.010000000000002</v>
      </c>
      <c r="E35" s="21">
        <v>17.010000000000002</v>
      </c>
      <c r="F35" s="21">
        <v>17.010000000000002</v>
      </c>
      <c r="G35" s="22">
        <v>17.899999999999999</v>
      </c>
      <c r="H35" s="12">
        <v>0</v>
      </c>
      <c r="I35" s="15">
        <v>0</v>
      </c>
      <c r="J35" s="23">
        <v>0</v>
      </c>
      <c r="K35" s="10">
        <v>1033348</v>
      </c>
      <c r="L35" s="10">
        <v>17305608.969999999</v>
      </c>
      <c r="M35" s="27">
        <v>56628.301603403132</v>
      </c>
      <c r="N35" s="27">
        <v>22494.532011399999</v>
      </c>
      <c r="O35" s="11">
        <v>16.74712581821419</v>
      </c>
      <c r="P35" s="23">
        <v>0.88421052631578934</v>
      </c>
      <c r="Q35" s="28">
        <v>17.899999999999999</v>
      </c>
      <c r="R35" s="28">
        <v>9.5</v>
      </c>
    </row>
    <row r="36" spans="1:18" x14ac:dyDescent="0.25">
      <c r="A36" s="20">
        <v>38</v>
      </c>
      <c r="B36" s="20" t="s">
        <v>59</v>
      </c>
      <c r="C36" s="21">
        <v>1.1200000000000001</v>
      </c>
      <c r="D36" s="21">
        <v>1.07</v>
      </c>
      <c r="E36" s="21">
        <v>1.07</v>
      </c>
      <c r="F36" s="21">
        <v>1.07</v>
      </c>
      <c r="G36" s="22">
        <v>1.07</v>
      </c>
      <c r="H36" s="12">
        <v>0</v>
      </c>
      <c r="I36" s="15">
        <v>-5.0000000000000044E-2</v>
      </c>
      <c r="J36" s="23">
        <v>-4.4642857142857206E-2</v>
      </c>
      <c r="K36" s="10">
        <v>12759450</v>
      </c>
      <c r="L36" s="10">
        <v>13652611.5</v>
      </c>
      <c r="M36" s="27">
        <v>44674.775850785336</v>
      </c>
      <c r="N36" s="27">
        <v>31526.746751000002</v>
      </c>
      <c r="O36" s="11">
        <v>1.07</v>
      </c>
      <c r="P36" s="23">
        <v>0.6984126984126986</v>
      </c>
      <c r="Q36" s="28">
        <v>1.23</v>
      </c>
      <c r="R36" s="28">
        <v>0.63</v>
      </c>
    </row>
    <row r="37" spans="1:18" x14ac:dyDescent="0.25">
      <c r="A37" s="20">
        <v>65</v>
      </c>
      <c r="B37" s="20" t="s">
        <v>32</v>
      </c>
      <c r="C37" s="21">
        <v>23.79</v>
      </c>
      <c r="D37" s="21">
        <v>23.5</v>
      </c>
      <c r="E37" s="21">
        <v>23.5</v>
      </c>
      <c r="F37" s="21">
        <v>23.5</v>
      </c>
      <c r="G37" s="22">
        <v>23.5</v>
      </c>
      <c r="H37" s="12">
        <v>0</v>
      </c>
      <c r="I37" s="15">
        <v>-0.28999999999999915</v>
      </c>
      <c r="J37" s="23">
        <v>-1.218999579655311E-2</v>
      </c>
      <c r="K37" s="10">
        <v>543984</v>
      </c>
      <c r="L37" s="10">
        <v>12766975.800000001</v>
      </c>
      <c r="M37" s="27">
        <v>41776.753272251306</v>
      </c>
      <c r="N37" s="27">
        <v>93306.210557500002</v>
      </c>
      <c r="O37" s="11">
        <v>23.46939579105268</v>
      </c>
      <c r="P37" s="23">
        <v>0.14077669902912615</v>
      </c>
      <c r="Q37" s="28">
        <v>23.99</v>
      </c>
      <c r="R37" s="28">
        <v>20</v>
      </c>
    </row>
    <row r="38" spans="1:18" x14ac:dyDescent="0.25">
      <c r="A38" s="20">
        <v>32</v>
      </c>
      <c r="B38" s="20" t="s">
        <v>47</v>
      </c>
      <c r="C38" s="21">
        <v>49.88</v>
      </c>
      <c r="D38" s="21">
        <v>52</v>
      </c>
      <c r="E38" s="21">
        <v>49.4</v>
      </c>
      <c r="F38" s="21">
        <v>49.4</v>
      </c>
      <c r="G38" s="22">
        <v>49.4</v>
      </c>
      <c r="H38" s="12">
        <v>0</v>
      </c>
      <c r="I38" s="15">
        <v>-0.48000000000000398</v>
      </c>
      <c r="J38" s="23">
        <v>-9.6230954290297266E-3</v>
      </c>
      <c r="K38" s="10">
        <v>209158</v>
      </c>
      <c r="L38" s="10">
        <v>10358975.68</v>
      </c>
      <c r="M38" s="27">
        <v>33897.17172774869</v>
      </c>
      <c r="N38" s="27">
        <v>64342.566488199998</v>
      </c>
      <c r="O38" s="11">
        <v>49.527035446887041</v>
      </c>
      <c r="P38" s="23">
        <v>0.13615455381784725</v>
      </c>
      <c r="Q38" s="28">
        <v>52.62</v>
      </c>
      <c r="R38" s="28">
        <v>42</v>
      </c>
    </row>
    <row r="39" spans="1:18" x14ac:dyDescent="0.25">
      <c r="A39" s="20">
        <v>25</v>
      </c>
      <c r="B39" s="20" t="s">
        <v>52</v>
      </c>
      <c r="C39" s="21">
        <v>5.46</v>
      </c>
      <c r="D39" s="21">
        <v>5.19</v>
      </c>
      <c r="E39" s="21">
        <v>5.2</v>
      </c>
      <c r="F39" s="21">
        <v>5.19</v>
      </c>
      <c r="G39" s="22">
        <v>5.2</v>
      </c>
      <c r="H39" s="12">
        <v>1.9267822736031004E-3</v>
      </c>
      <c r="I39" s="15">
        <v>-0.25999999999999979</v>
      </c>
      <c r="J39" s="23">
        <v>-4.7619047619047561E-2</v>
      </c>
      <c r="K39" s="10">
        <v>1737999</v>
      </c>
      <c r="L39" s="10">
        <v>9025166.4000000004</v>
      </c>
      <c r="M39" s="27">
        <v>29532.612565445026</v>
      </c>
      <c r="N39" s="27">
        <v>6781.5521644000009</v>
      </c>
      <c r="O39" s="11">
        <v>5.1928490177497224</v>
      </c>
      <c r="P39" s="23">
        <v>0.28078817733990169</v>
      </c>
      <c r="Q39" s="28">
        <v>6.6</v>
      </c>
      <c r="R39" s="28">
        <v>4.26</v>
      </c>
    </row>
    <row r="40" spans="1:18" x14ac:dyDescent="0.25">
      <c r="A40" s="20">
        <v>40</v>
      </c>
      <c r="B40" s="20" t="s">
        <v>67</v>
      </c>
      <c r="C40" s="21">
        <v>30</v>
      </c>
      <c r="D40" s="21">
        <v>31.5</v>
      </c>
      <c r="E40" s="21">
        <v>31.5</v>
      </c>
      <c r="F40" s="21">
        <v>31.5</v>
      </c>
      <c r="G40" s="22">
        <v>30</v>
      </c>
      <c r="H40" s="12">
        <v>0</v>
      </c>
      <c r="I40" s="15">
        <v>0</v>
      </c>
      <c r="J40" s="23">
        <v>0</v>
      </c>
      <c r="K40" s="10">
        <v>278225</v>
      </c>
      <c r="L40" s="10">
        <v>8395997.25</v>
      </c>
      <c r="M40" s="27">
        <v>27473.812990837694</v>
      </c>
      <c r="N40" s="27">
        <v>39600</v>
      </c>
      <c r="O40" s="11">
        <v>30.177005121753975</v>
      </c>
      <c r="P40" s="23">
        <v>7.1428571428571397E-2</v>
      </c>
      <c r="Q40" s="28">
        <v>32</v>
      </c>
      <c r="R40" s="28">
        <v>28</v>
      </c>
    </row>
    <row r="41" spans="1:18" x14ac:dyDescent="0.25">
      <c r="A41" s="20">
        <v>36</v>
      </c>
      <c r="B41" s="20" t="s">
        <v>58</v>
      </c>
      <c r="C41" s="21">
        <v>2.72</v>
      </c>
      <c r="D41" s="21">
        <v>2.59</v>
      </c>
      <c r="E41" s="21">
        <v>2.59</v>
      </c>
      <c r="F41" s="21">
        <v>2.4700000000000002</v>
      </c>
      <c r="G41" s="22">
        <v>2.5499999999999998</v>
      </c>
      <c r="H41" s="12">
        <v>4.8582995951416796E-2</v>
      </c>
      <c r="I41" s="15">
        <v>-0.17000000000000037</v>
      </c>
      <c r="J41" s="23">
        <v>-6.2500000000000111E-2</v>
      </c>
      <c r="K41" s="10">
        <v>2698278</v>
      </c>
      <c r="L41" s="10">
        <v>6781532.2599999998</v>
      </c>
      <c r="M41" s="27">
        <v>22190.877814136122</v>
      </c>
      <c r="N41" s="27">
        <v>20222.004027899999</v>
      </c>
      <c r="O41" s="11">
        <v>2.5132815299238995</v>
      </c>
      <c r="P41" s="23">
        <v>0.21428571428571419</v>
      </c>
      <c r="Q41" s="28">
        <v>3.52</v>
      </c>
      <c r="R41" s="28">
        <v>2.2000000000000002</v>
      </c>
    </row>
    <row r="42" spans="1:18" x14ac:dyDescent="0.25">
      <c r="A42" s="20">
        <v>2</v>
      </c>
      <c r="B42" s="20" t="s">
        <v>17</v>
      </c>
      <c r="C42" s="21">
        <v>4.25</v>
      </c>
      <c r="D42" s="21">
        <v>4.28</v>
      </c>
      <c r="E42" s="21">
        <v>4.43</v>
      </c>
      <c r="F42" s="21">
        <v>4.28</v>
      </c>
      <c r="G42" s="22">
        <v>4.43</v>
      </c>
      <c r="H42" s="12">
        <v>3.5046728971962482E-2</v>
      </c>
      <c r="I42" s="15">
        <v>0.17999999999999972</v>
      </c>
      <c r="J42" s="23">
        <v>4.2352941176470482E-2</v>
      </c>
      <c r="K42" s="10">
        <v>1444979</v>
      </c>
      <c r="L42" s="10">
        <v>6299164.4900000002</v>
      </c>
      <c r="M42" s="27">
        <v>20612.449247382199</v>
      </c>
      <c r="N42" s="27">
        <v>8860</v>
      </c>
      <c r="O42" s="11">
        <v>4.3593467379110704</v>
      </c>
      <c r="P42" s="23">
        <v>4.9763033175355353E-2</v>
      </c>
      <c r="Q42" s="28">
        <v>4.99</v>
      </c>
      <c r="R42" s="28">
        <v>4.25</v>
      </c>
    </row>
    <row r="43" spans="1:18" x14ac:dyDescent="0.25">
      <c r="A43" s="20">
        <v>8</v>
      </c>
      <c r="B43" s="20" t="s">
        <v>19</v>
      </c>
      <c r="C43" s="21">
        <v>15.01</v>
      </c>
      <c r="D43" s="21">
        <v>15.01</v>
      </c>
      <c r="E43" s="21">
        <v>15.01</v>
      </c>
      <c r="F43" s="21">
        <v>15.01</v>
      </c>
      <c r="G43" s="22">
        <v>15.01</v>
      </c>
      <c r="H43" s="12">
        <v>0</v>
      </c>
      <c r="I43" s="15">
        <v>0</v>
      </c>
      <c r="J43" s="23">
        <v>0</v>
      </c>
      <c r="K43" s="10">
        <v>387067</v>
      </c>
      <c r="L43" s="10">
        <v>5575296.6799999997</v>
      </c>
      <c r="M43" s="27">
        <v>18243.771858638742</v>
      </c>
      <c r="N43" s="27">
        <v>28191.812620399996</v>
      </c>
      <c r="O43" s="11">
        <v>14.403957661076763</v>
      </c>
      <c r="P43" s="23">
        <v>-4.2118698149329892E-2</v>
      </c>
      <c r="Q43" s="28">
        <v>17</v>
      </c>
      <c r="R43" s="28">
        <v>14.95</v>
      </c>
    </row>
    <row r="44" spans="1:18" x14ac:dyDescent="0.25">
      <c r="A44" s="20">
        <v>61</v>
      </c>
      <c r="B44" s="20" t="s">
        <v>62</v>
      </c>
      <c r="C44" s="21">
        <v>71.62</v>
      </c>
      <c r="D44" s="21">
        <v>71.510000000000005</v>
      </c>
      <c r="E44" s="21">
        <v>72.010000000000005</v>
      </c>
      <c r="F44" s="21">
        <v>72.010000000000005</v>
      </c>
      <c r="G44" s="22">
        <v>72.010000000000005</v>
      </c>
      <c r="H44" s="12">
        <v>0</v>
      </c>
      <c r="I44" s="15">
        <v>0.39000000000000057</v>
      </c>
      <c r="J44" s="23">
        <v>5.4454063110862538E-3</v>
      </c>
      <c r="K44" s="10">
        <v>77282</v>
      </c>
      <c r="L44" s="10">
        <v>5567221.6399999997</v>
      </c>
      <c r="M44" s="27">
        <v>18217.348298429319</v>
      </c>
      <c r="N44" s="27">
        <v>68691.059099999999</v>
      </c>
      <c r="O44" s="11">
        <v>72.037753163737989</v>
      </c>
      <c r="P44" s="23">
        <v>6.3820357512188064E-2</v>
      </c>
      <c r="Q44" s="28">
        <v>72.38</v>
      </c>
      <c r="R44" s="28">
        <v>67.69</v>
      </c>
    </row>
    <row r="45" spans="1:18" x14ac:dyDescent="0.25">
      <c r="A45" s="20">
        <v>13</v>
      </c>
      <c r="B45" s="20" t="s">
        <v>60</v>
      </c>
      <c r="C45" s="21">
        <v>1.48</v>
      </c>
      <c r="D45" s="21">
        <v>1.48</v>
      </c>
      <c r="E45" s="21">
        <v>1.48</v>
      </c>
      <c r="F45" s="21">
        <v>1.41</v>
      </c>
      <c r="G45" s="22">
        <v>1.48</v>
      </c>
      <c r="H45" s="12">
        <v>4.9645390070921946E-2</v>
      </c>
      <c r="I45" s="15">
        <v>0</v>
      </c>
      <c r="J45" s="23">
        <v>0</v>
      </c>
      <c r="K45" s="10">
        <v>3718878</v>
      </c>
      <c r="L45" s="10">
        <v>5314268.8499999996</v>
      </c>
      <c r="M45" s="27">
        <v>17389.623200261776</v>
      </c>
      <c r="N45" s="27">
        <v>2786.5719897599997</v>
      </c>
      <c r="O45" s="11">
        <v>1.4289978993664216</v>
      </c>
      <c r="P45" s="23">
        <v>0.1472868217054264</v>
      </c>
      <c r="Q45" s="28">
        <v>1.65</v>
      </c>
      <c r="R45" s="28">
        <v>1.35</v>
      </c>
    </row>
    <row r="46" spans="1:18" x14ac:dyDescent="0.25">
      <c r="A46" s="20">
        <v>45</v>
      </c>
      <c r="B46" s="20" t="s">
        <v>68</v>
      </c>
      <c r="C46" s="21">
        <v>2.66</v>
      </c>
      <c r="D46" s="21">
        <v>2.61</v>
      </c>
      <c r="E46" s="21">
        <v>2.61</v>
      </c>
      <c r="F46" s="21">
        <v>2.6</v>
      </c>
      <c r="G46" s="22">
        <v>2.61</v>
      </c>
      <c r="H46" s="12">
        <v>3.8461538461538325E-3</v>
      </c>
      <c r="I46" s="15">
        <v>-5.0000000000000266E-2</v>
      </c>
      <c r="J46" s="23">
        <v>-1.8796992481203145E-2</v>
      </c>
      <c r="K46" s="10">
        <v>1619045</v>
      </c>
      <c r="L46" s="10">
        <v>4220423</v>
      </c>
      <c r="M46" s="27">
        <v>13810.284685863873</v>
      </c>
      <c r="N46" s="27">
        <v>27405</v>
      </c>
      <c r="O46" s="11">
        <v>2.606736069720113</v>
      </c>
      <c r="P46" s="23">
        <v>0.3523316062176165</v>
      </c>
      <c r="Q46" s="28">
        <v>2.94</v>
      </c>
      <c r="R46" s="28">
        <v>2.02</v>
      </c>
    </row>
    <row r="47" spans="1:18" x14ac:dyDescent="0.25">
      <c r="A47" s="20">
        <v>49</v>
      </c>
      <c r="B47" s="20" t="s">
        <v>65</v>
      </c>
      <c r="C47" s="21">
        <v>209</v>
      </c>
      <c r="D47" s="21">
        <v>198.55</v>
      </c>
      <c r="E47" s="21">
        <v>198.55</v>
      </c>
      <c r="F47" s="21">
        <v>198.55</v>
      </c>
      <c r="G47" s="22">
        <v>209</v>
      </c>
      <c r="H47" s="12">
        <v>0</v>
      </c>
      <c r="I47" s="15">
        <v>0</v>
      </c>
      <c r="J47" s="23">
        <v>0</v>
      </c>
      <c r="K47" s="10">
        <v>20236</v>
      </c>
      <c r="L47" s="10">
        <v>4038472.37</v>
      </c>
      <c r="M47" s="27">
        <v>13214.8964986911</v>
      </c>
      <c r="N47" s="27">
        <v>75364.409757999994</v>
      </c>
      <c r="O47" s="11">
        <v>199.56870774856691</v>
      </c>
      <c r="P47" s="23">
        <v>7.3997944501541735E-2</v>
      </c>
      <c r="Q47" s="28">
        <v>216</v>
      </c>
      <c r="R47" s="28">
        <v>170</v>
      </c>
    </row>
    <row r="48" spans="1:18" x14ac:dyDescent="0.25">
      <c r="A48" s="20">
        <v>66</v>
      </c>
      <c r="B48" s="20" t="s">
        <v>90</v>
      </c>
      <c r="C48" s="21">
        <v>5.7</v>
      </c>
      <c r="D48" s="21">
        <v>5.9</v>
      </c>
      <c r="E48" s="21">
        <v>5.9</v>
      </c>
      <c r="F48" s="21">
        <v>5.42</v>
      </c>
      <c r="G48" s="22">
        <v>5.79</v>
      </c>
      <c r="H48" s="12">
        <v>8.8560885608856221E-2</v>
      </c>
      <c r="I48" s="15">
        <v>8.9999999999999858E-2</v>
      </c>
      <c r="J48" s="23">
        <v>1.5789473684210575E-2</v>
      </c>
      <c r="K48" s="10">
        <v>683109</v>
      </c>
      <c r="L48" s="10">
        <v>3882484.93</v>
      </c>
      <c r="M48" s="27">
        <v>12704.466393979057</v>
      </c>
      <c r="N48" s="27">
        <v>3413.1862403999999</v>
      </c>
      <c r="O48" s="11">
        <v>5.6835511316642</v>
      </c>
      <c r="P48" s="23">
        <v>0.130859375</v>
      </c>
      <c r="Q48" s="28">
        <v>6</v>
      </c>
      <c r="R48" s="28">
        <v>5.12</v>
      </c>
    </row>
    <row r="49" spans="1:18" x14ac:dyDescent="0.25">
      <c r="A49" s="20">
        <v>33</v>
      </c>
      <c r="B49" s="20" t="s">
        <v>82</v>
      </c>
      <c r="C49" s="21">
        <v>20.9</v>
      </c>
      <c r="D49" s="21">
        <v>19.86</v>
      </c>
      <c r="E49" s="21">
        <v>18.88</v>
      </c>
      <c r="F49" s="21">
        <v>18.88</v>
      </c>
      <c r="G49" s="22">
        <v>18.88</v>
      </c>
      <c r="H49" s="12">
        <v>0</v>
      </c>
      <c r="I49" s="15">
        <v>-2.0199999999999996</v>
      </c>
      <c r="J49" s="23">
        <v>-9.665071770334932E-2</v>
      </c>
      <c r="K49" s="10">
        <v>171139</v>
      </c>
      <c r="L49" s="10">
        <v>3364952.72</v>
      </c>
      <c r="M49" s="27">
        <v>11010.970942408378</v>
      </c>
      <c r="N49" s="27">
        <v>22578.148093440002</v>
      </c>
      <c r="O49" s="11">
        <v>19.662103436387966</v>
      </c>
      <c r="P49" s="23">
        <v>-0.12633040259139294</v>
      </c>
      <c r="Q49" s="28">
        <v>22.25</v>
      </c>
      <c r="R49" s="28">
        <v>18.88</v>
      </c>
    </row>
    <row r="50" spans="1:18" x14ac:dyDescent="0.25">
      <c r="A50" s="20">
        <v>56</v>
      </c>
      <c r="B50" s="20" t="s">
        <v>53</v>
      </c>
      <c r="C50" s="21">
        <v>1.82</v>
      </c>
      <c r="D50" s="21">
        <v>1.8</v>
      </c>
      <c r="E50" s="21">
        <v>1.85</v>
      </c>
      <c r="F50" s="21">
        <v>1.74</v>
      </c>
      <c r="G50" s="22">
        <v>1.85</v>
      </c>
      <c r="H50" s="12">
        <v>6.321839080459779E-2</v>
      </c>
      <c r="I50" s="15">
        <v>3.0000000000000027E-2</v>
      </c>
      <c r="J50" s="23">
        <v>1.6483516483516425E-2</v>
      </c>
      <c r="K50" s="10">
        <v>1653024</v>
      </c>
      <c r="L50" s="10">
        <v>3015060.6</v>
      </c>
      <c r="M50" s="27">
        <v>9866.0359947643974</v>
      </c>
      <c r="N50" s="27">
        <v>9768.9303890500014</v>
      </c>
      <c r="O50" s="11">
        <v>1.8239666211742842</v>
      </c>
      <c r="P50" s="23">
        <v>0.1144578313253013</v>
      </c>
      <c r="Q50" s="28">
        <v>1.92</v>
      </c>
      <c r="R50" s="28">
        <v>1.53</v>
      </c>
    </row>
    <row r="51" spans="1:18" x14ac:dyDescent="0.25">
      <c r="A51" s="20">
        <v>59</v>
      </c>
      <c r="B51" s="20" t="s">
        <v>76</v>
      </c>
      <c r="C51" s="21">
        <v>1.41</v>
      </c>
      <c r="D51" s="21">
        <v>1.34</v>
      </c>
      <c r="E51" s="21">
        <v>1.41</v>
      </c>
      <c r="F51" s="21">
        <v>1.34</v>
      </c>
      <c r="G51" s="22">
        <v>1.41</v>
      </c>
      <c r="H51" s="12">
        <v>5.2238805970149071E-2</v>
      </c>
      <c r="I51" s="15">
        <v>0</v>
      </c>
      <c r="J51" s="23">
        <v>0</v>
      </c>
      <c r="K51" s="10">
        <v>2118556</v>
      </c>
      <c r="L51" s="10">
        <v>2961301.05</v>
      </c>
      <c r="M51" s="27">
        <v>9690.1212369109926</v>
      </c>
      <c r="N51" s="27">
        <v>3224.1592500599995</v>
      </c>
      <c r="O51" s="11">
        <v>1.3977921990261291</v>
      </c>
      <c r="P51" s="23">
        <v>0.12799999999999989</v>
      </c>
      <c r="Q51" s="28">
        <v>1.74</v>
      </c>
      <c r="R51" s="28">
        <v>1.25</v>
      </c>
    </row>
    <row r="52" spans="1:18" x14ac:dyDescent="0.25">
      <c r="A52" s="20">
        <v>10</v>
      </c>
      <c r="B52" s="20" t="s">
        <v>75</v>
      </c>
      <c r="C52" s="21">
        <v>2.5499999999999998</v>
      </c>
      <c r="D52" s="21">
        <v>2.4300000000000002</v>
      </c>
      <c r="E52" s="21">
        <v>2.31</v>
      </c>
      <c r="F52" s="21">
        <v>2.31</v>
      </c>
      <c r="G52" s="22">
        <v>2.31</v>
      </c>
      <c r="H52" s="12">
        <v>0</v>
      </c>
      <c r="I52" s="15">
        <v>-0.23999999999999977</v>
      </c>
      <c r="J52" s="23">
        <v>-9.4117647058823417E-2</v>
      </c>
      <c r="K52" s="10">
        <v>1245991</v>
      </c>
      <c r="L52" s="10">
        <v>2878659.81</v>
      </c>
      <c r="M52" s="27">
        <v>9419.6983311518325</v>
      </c>
      <c r="N52" s="27">
        <v>7739.6775225000001</v>
      </c>
      <c r="O52" s="11">
        <v>2.31033756263087</v>
      </c>
      <c r="P52" s="23">
        <v>0.79069767441860472</v>
      </c>
      <c r="Q52" s="28">
        <v>2.68</v>
      </c>
      <c r="R52" s="28">
        <v>1.29</v>
      </c>
    </row>
    <row r="53" spans="1:18" x14ac:dyDescent="0.25">
      <c r="A53" s="20">
        <v>75</v>
      </c>
      <c r="B53" s="20" t="s">
        <v>43</v>
      </c>
      <c r="C53" s="21">
        <v>231</v>
      </c>
      <c r="D53" s="21">
        <v>231</v>
      </c>
      <c r="E53" s="21">
        <v>231</v>
      </c>
      <c r="F53" s="21">
        <v>231</v>
      </c>
      <c r="G53" s="22">
        <v>231</v>
      </c>
      <c r="H53" s="12">
        <v>0</v>
      </c>
      <c r="I53" s="15">
        <v>0</v>
      </c>
      <c r="J53" s="23">
        <v>0</v>
      </c>
      <c r="K53" s="10">
        <v>12364</v>
      </c>
      <c r="L53" s="10">
        <v>2862942.95</v>
      </c>
      <c r="M53" s="27">
        <v>9368.2688154450261</v>
      </c>
      <c r="N53" s="27">
        <v>78429.544347000003</v>
      </c>
      <c r="O53" s="11">
        <v>231.55475169847946</v>
      </c>
      <c r="P53" s="23">
        <v>4.5662100456620447E-3</v>
      </c>
      <c r="Q53" s="28">
        <v>231</v>
      </c>
      <c r="R53" s="28">
        <v>229.95</v>
      </c>
    </row>
    <row r="54" spans="1:18" x14ac:dyDescent="0.25">
      <c r="A54" s="20">
        <v>90</v>
      </c>
      <c r="B54" s="20" t="s">
        <v>80</v>
      </c>
      <c r="C54" s="21">
        <v>1.19</v>
      </c>
      <c r="D54" s="21">
        <v>1.1399999999999999</v>
      </c>
      <c r="E54" s="21">
        <v>1.0900000000000001</v>
      </c>
      <c r="F54" s="21">
        <v>1.0900000000000001</v>
      </c>
      <c r="G54" s="22">
        <v>1.0900000000000001</v>
      </c>
      <c r="H54" s="12">
        <v>0</v>
      </c>
      <c r="I54" s="15">
        <v>-9.9999999999999867E-2</v>
      </c>
      <c r="J54" s="23">
        <v>-8.4033613445378075E-2</v>
      </c>
      <c r="K54" s="10">
        <v>2569821</v>
      </c>
      <c r="L54" s="10">
        <v>2801154.89</v>
      </c>
      <c r="M54" s="27">
        <v>9166.0827552356022</v>
      </c>
      <c r="N54" s="27">
        <v>42046.168029380002</v>
      </c>
      <c r="O54" s="11">
        <v>1.0900194566080672</v>
      </c>
      <c r="P54" s="23">
        <v>1.0961538461538463</v>
      </c>
      <c r="Q54" s="28">
        <v>1.29</v>
      </c>
      <c r="R54" s="28">
        <v>0.5</v>
      </c>
    </row>
    <row r="55" spans="1:18" x14ac:dyDescent="0.25">
      <c r="A55" s="20">
        <v>89</v>
      </c>
      <c r="B55" s="20" t="s">
        <v>69</v>
      </c>
      <c r="C55" s="21">
        <v>0.56999999999999995</v>
      </c>
      <c r="D55" s="21">
        <v>0.57999999999999996</v>
      </c>
      <c r="E55" s="21">
        <v>0.59</v>
      </c>
      <c r="F55" s="21">
        <v>0.55000000000000004</v>
      </c>
      <c r="G55" s="22">
        <v>0.59</v>
      </c>
      <c r="H55" s="12">
        <v>7.2727272727272529E-2</v>
      </c>
      <c r="I55" s="15">
        <v>2.0000000000000018E-2</v>
      </c>
      <c r="J55" s="23">
        <v>3.5087719298245723E-2</v>
      </c>
      <c r="K55" s="10">
        <v>4599004</v>
      </c>
      <c r="L55" s="10">
        <v>2600152.38</v>
      </c>
      <c r="M55" s="27">
        <v>8508.3520287958108</v>
      </c>
      <c r="N55" s="27">
        <v>7895.8155663199996</v>
      </c>
      <c r="O55" s="11">
        <v>0.56537293292199786</v>
      </c>
      <c r="P55" s="23">
        <v>0.17999999999999994</v>
      </c>
      <c r="Q55" s="28">
        <v>0.6</v>
      </c>
      <c r="R55" s="28">
        <v>0.5</v>
      </c>
    </row>
    <row r="56" spans="1:18" x14ac:dyDescent="0.25">
      <c r="A56" s="20">
        <v>3</v>
      </c>
      <c r="B56" s="20" t="s">
        <v>18</v>
      </c>
      <c r="C56" s="21">
        <v>0.57999999999999996</v>
      </c>
      <c r="D56" s="21">
        <v>0.56999999999999995</v>
      </c>
      <c r="E56" s="21">
        <v>0.57999999999999996</v>
      </c>
      <c r="F56" s="21">
        <v>0.56999999999999995</v>
      </c>
      <c r="G56" s="22">
        <v>0.56999999999999995</v>
      </c>
      <c r="H56" s="12">
        <v>1.7543859649122862E-2</v>
      </c>
      <c r="I56" s="15">
        <v>-1.0000000000000009E-2</v>
      </c>
      <c r="J56" s="23">
        <v>-1.7241379310344862E-2</v>
      </c>
      <c r="K56" s="10">
        <v>3837287</v>
      </c>
      <c r="L56" s="10">
        <v>2213882.96</v>
      </c>
      <c r="M56" s="27">
        <v>7244.3814136125648</v>
      </c>
      <c r="N56" s="27">
        <v>3950.2165535999998</v>
      </c>
      <c r="O56" s="11">
        <v>0.57693963469503318</v>
      </c>
      <c r="P56" s="23">
        <v>9.6153846153846034E-2</v>
      </c>
      <c r="Q56" s="28">
        <v>0.65</v>
      </c>
      <c r="R56" s="28">
        <v>0.53</v>
      </c>
    </row>
    <row r="57" spans="1:18" x14ac:dyDescent="0.25">
      <c r="A57" s="20">
        <v>64</v>
      </c>
      <c r="B57" s="20" t="s">
        <v>51</v>
      </c>
      <c r="C57" s="21">
        <v>70</v>
      </c>
      <c r="D57" s="21">
        <v>70</v>
      </c>
      <c r="E57" s="21">
        <v>70</v>
      </c>
      <c r="F57" s="21">
        <v>70</v>
      </c>
      <c r="G57" s="22">
        <v>70</v>
      </c>
      <c r="H57" s="12">
        <v>0</v>
      </c>
      <c r="I57" s="15">
        <v>0</v>
      </c>
      <c r="J57" s="23">
        <v>0</v>
      </c>
      <c r="K57" s="10">
        <v>28600</v>
      </c>
      <c r="L57" s="10">
        <v>1988191.96</v>
      </c>
      <c r="M57" s="27">
        <v>6505.8637434554967</v>
      </c>
      <c r="N57" s="27">
        <v>70000</v>
      </c>
      <c r="O57" s="11">
        <v>69.517201398601401</v>
      </c>
      <c r="P57" s="23">
        <v>2.1897810218978186E-2</v>
      </c>
      <c r="Q57" s="28">
        <v>72.3</v>
      </c>
      <c r="R57" s="28">
        <v>66.5</v>
      </c>
    </row>
    <row r="58" spans="1:18" x14ac:dyDescent="0.25">
      <c r="A58" s="20">
        <v>86</v>
      </c>
      <c r="B58" s="20" t="s">
        <v>78</v>
      </c>
      <c r="C58" s="21">
        <v>2.17</v>
      </c>
      <c r="D58" s="21">
        <v>2.0699999999999998</v>
      </c>
      <c r="E58" s="21">
        <v>2.17</v>
      </c>
      <c r="F58" s="21">
        <v>2.0699999999999998</v>
      </c>
      <c r="G58" s="22">
        <v>2.17</v>
      </c>
      <c r="H58" s="12">
        <v>4.8309178743961345E-2</v>
      </c>
      <c r="I58" s="15">
        <v>0</v>
      </c>
      <c r="J58" s="23">
        <v>0</v>
      </c>
      <c r="K58" s="10">
        <v>753400</v>
      </c>
      <c r="L58" s="10">
        <v>1625251.2</v>
      </c>
      <c r="M58" s="27">
        <v>5318.2303664921465</v>
      </c>
      <c r="N58" s="27">
        <v>936.15862368000001</v>
      </c>
      <c r="O58" s="11">
        <v>2.1572221927263073</v>
      </c>
      <c r="P58" s="23">
        <v>-4.8245614035087647E-2</v>
      </c>
      <c r="Q58" s="28">
        <v>2.76</v>
      </c>
      <c r="R58" s="28">
        <v>2.17</v>
      </c>
    </row>
    <row r="59" spans="1:18" x14ac:dyDescent="0.25">
      <c r="A59" s="20">
        <v>60</v>
      </c>
      <c r="B59" s="20" t="s">
        <v>74</v>
      </c>
      <c r="C59" s="21">
        <v>5.99</v>
      </c>
      <c r="D59" s="21">
        <v>5.99</v>
      </c>
      <c r="E59" s="21">
        <v>5.99</v>
      </c>
      <c r="F59" s="21">
        <v>5.99</v>
      </c>
      <c r="G59" s="22">
        <v>5.99</v>
      </c>
      <c r="H59" s="12">
        <v>0</v>
      </c>
      <c r="I59" s="15">
        <v>0</v>
      </c>
      <c r="J59" s="23">
        <v>0</v>
      </c>
      <c r="K59" s="10">
        <v>268219</v>
      </c>
      <c r="L59" s="10">
        <v>1606631.81</v>
      </c>
      <c r="M59" s="27">
        <v>5257.3030431937168</v>
      </c>
      <c r="N59" s="27">
        <v>72087.367175060004</v>
      </c>
      <c r="O59" s="11">
        <v>5.99</v>
      </c>
      <c r="P59" s="23">
        <v>0</v>
      </c>
      <c r="Q59" s="28">
        <v>5.99</v>
      </c>
      <c r="R59" s="28">
        <v>5.99</v>
      </c>
    </row>
    <row r="60" spans="1:18" x14ac:dyDescent="0.25">
      <c r="A60" s="20">
        <v>44</v>
      </c>
      <c r="B60" s="20" t="s">
        <v>28</v>
      </c>
      <c r="C60" s="21">
        <v>0.95</v>
      </c>
      <c r="D60" s="21">
        <v>0.95</v>
      </c>
      <c r="E60" s="21">
        <v>0.99</v>
      </c>
      <c r="F60" s="21">
        <v>0.95</v>
      </c>
      <c r="G60" s="22">
        <v>0.98</v>
      </c>
      <c r="H60" s="12">
        <v>4.2105263157894868E-2</v>
      </c>
      <c r="I60" s="15">
        <v>3.0000000000000027E-2</v>
      </c>
      <c r="J60" s="23">
        <v>3.1578947368421151E-2</v>
      </c>
      <c r="K60" s="10">
        <v>1419589</v>
      </c>
      <c r="L60" s="10">
        <v>1363145.63</v>
      </c>
      <c r="M60" s="27">
        <v>4460.5550719895282</v>
      </c>
      <c r="N60" s="27">
        <v>1959.99942964</v>
      </c>
      <c r="O60" s="11">
        <v>0.96023963978306393</v>
      </c>
      <c r="P60" s="23">
        <v>0.18072289156626509</v>
      </c>
      <c r="Q60" s="28">
        <v>1.1399999999999999</v>
      </c>
      <c r="R60" s="28">
        <v>0.83</v>
      </c>
    </row>
    <row r="61" spans="1:18" x14ac:dyDescent="0.25">
      <c r="A61" s="20">
        <v>80</v>
      </c>
      <c r="B61" s="20" t="s">
        <v>35</v>
      </c>
      <c r="C61" s="21">
        <v>3.2</v>
      </c>
      <c r="D61" s="21">
        <v>3.17</v>
      </c>
      <c r="E61" s="21">
        <v>3.05</v>
      </c>
      <c r="F61" s="21">
        <v>3.04</v>
      </c>
      <c r="G61" s="22">
        <v>3.05</v>
      </c>
      <c r="H61" s="12">
        <v>3.2894736842103978E-3</v>
      </c>
      <c r="I61" s="15">
        <v>-0.15000000000000036</v>
      </c>
      <c r="J61" s="23">
        <v>-4.6875000000000111E-2</v>
      </c>
      <c r="K61" s="10">
        <v>405910</v>
      </c>
      <c r="L61" s="10">
        <v>1241394.81</v>
      </c>
      <c r="M61" s="27">
        <v>4062.1557918848166</v>
      </c>
      <c r="N61" s="27">
        <v>8138.2219749999995</v>
      </c>
      <c r="O61" s="11">
        <v>3.0583006331452784</v>
      </c>
      <c r="P61" s="23">
        <v>9.3189964157706084E-2</v>
      </c>
      <c r="Q61" s="28">
        <v>3.2</v>
      </c>
      <c r="R61" s="28">
        <v>2.79</v>
      </c>
    </row>
    <row r="62" spans="1:18" x14ac:dyDescent="0.25">
      <c r="A62" s="20">
        <v>46</v>
      </c>
      <c r="B62" s="20" t="s">
        <v>56</v>
      </c>
      <c r="C62" s="21">
        <v>2.97</v>
      </c>
      <c r="D62" s="21">
        <v>2.9</v>
      </c>
      <c r="E62" s="21">
        <v>2.9</v>
      </c>
      <c r="F62" s="21">
        <v>2.9</v>
      </c>
      <c r="G62" s="22">
        <v>2.9</v>
      </c>
      <c r="H62" s="12">
        <v>0</v>
      </c>
      <c r="I62" s="15">
        <v>-7.0000000000000284E-2</v>
      </c>
      <c r="J62" s="23">
        <v>-2.3569023569023684E-2</v>
      </c>
      <c r="K62" s="10">
        <v>413827</v>
      </c>
      <c r="L62" s="10">
        <v>1201189.1100000001</v>
      </c>
      <c r="M62" s="27">
        <v>3930.5926374345549</v>
      </c>
      <c r="N62" s="27">
        <v>2842</v>
      </c>
      <c r="O62" s="11">
        <v>2.9026359082418502</v>
      </c>
      <c r="P62" s="23">
        <v>0.11538461538461542</v>
      </c>
      <c r="Q62" s="28">
        <v>3.39</v>
      </c>
      <c r="R62" s="28">
        <v>2.5</v>
      </c>
    </row>
    <row r="63" spans="1:18" x14ac:dyDescent="0.25">
      <c r="A63" s="20">
        <v>52</v>
      </c>
      <c r="B63" s="20" t="s">
        <v>54</v>
      </c>
      <c r="C63" s="21">
        <v>3.86</v>
      </c>
      <c r="D63" s="21">
        <v>3.86</v>
      </c>
      <c r="E63" s="21">
        <v>3.86</v>
      </c>
      <c r="F63" s="21">
        <v>3.86</v>
      </c>
      <c r="G63" s="22">
        <v>3.86</v>
      </c>
      <c r="H63" s="12">
        <v>0</v>
      </c>
      <c r="I63" s="15">
        <v>0</v>
      </c>
      <c r="J63" s="23">
        <v>0</v>
      </c>
      <c r="K63" s="10">
        <v>248360</v>
      </c>
      <c r="L63" s="10">
        <v>960899.95</v>
      </c>
      <c r="M63" s="27">
        <v>3144.3061191099473</v>
      </c>
      <c r="N63" s="27">
        <v>6269.484375</v>
      </c>
      <c r="O63" s="11">
        <v>3.8689803108391043</v>
      </c>
      <c r="P63" s="23">
        <v>-3.0150753768844241E-2</v>
      </c>
      <c r="Q63" s="28">
        <v>4.72</v>
      </c>
      <c r="R63" s="28">
        <v>3.86</v>
      </c>
    </row>
    <row r="64" spans="1:18" x14ac:dyDescent="0.25">
      <c r="A64" s="20">
        <v>51</v>
      </c>
      <c r="B64" s="20" t="s">
        <v>73</v>
      </c>
      <c r="C64" s="21">
        <v>27.46</v>
      </c>
      <c r="D64" s="21">
        <v>27.46</v>
      </c>
      <c r="E64" s="21">
        <v>27.46</v>
      </c>
      <c r="F64" s="21">
        <v>27.46</v>
      </c>
      <c r="G64" s="22">
        <v>27.46</v>
      </c>
      <c r="H64" s="12">
        <v>0</v>
      </c>
      <c r="I64" s="15">
        <v>0</v>
      </c>
      <c r="J64" s="23">
        <v>0</v>
      </c>
      <c r="K64" s="10">
        <v>32261</v>
      </c>
      <c r="L64" s="10">
        <v>870460</v>
      </c>
      <c r="M64" s="27">
        <v>2848.3638743455494</v>
      </c>
      <c r="N64" s="27">
        <v>6974.5289331200001</v>
      </c>
      <c r="O64" s="11">
        <v>26.981804655776326</v>
      </c>
      <c r="P64" s="23">
        <v>0</v>
      </c>
      <c r="Q64" s="28">
        <v>27.46</v>
      </c>
      <c r="R64" s="28">
        <v>27.46</v>
      </c>
    </row>
    <row r="65" spans="1:18" x14ac:dyDescent="0.25">
      <c r="A65" s="20">
        <v>9</v>
      </c>
      <c r="B65" s="20" t="s">
        <v>87</v>
      </c>
      <c r="C65" s="21">
        <v>38.86</v>
      </c>
      <c r="D65" s="21">
        <v>38.86</v>
      </c>
      <c r="E65" s="21">
        <v>38.86</v>
      </c>
      <c r="F65" s="21">
        <v>38.86</v>
      </c>
      <c r="G65" s="22">
        <v>38.86</v>
      </c>
      <c r="H65" s="12">
        <v>0</v>
      </c>
      <c r="I65" s="15">
        <v>0</v>
      </c>
      <c r="J65" s="23">
        <v>0</v>
      </c>
      <c r="K65" s="10">
        <v>20998</v>
      </c>
      <c r="L65" s="10">
        <v>811764.13</v>
      </c>
      <c r="M65" s="27">
        <v>2656.2962369109946</v>
      </c>
      <c r="N65" s="27">
        <v>27202</v>
      </c>
      <c r="O65" s="11">
        <v>38.659116582531666</v>
      </c>
      <c r="P65" s="23">
        <v>0.14294117647058813</v>
      </c>
      <c r="Q65" s="28">
        <v>38.86</v>
      </c>
      <c r="R65" s="28">
        <v>35.700000000000003</v>
      </c>
    </row>
    <row r="66" spans="1:18" x14ac:dyDescent="0.25">
      <c r="A66" s="20">
        <v>42</v>
      </c>
      <c r="B66" s="20" t="s">
        <v>72</v>
      </c>
      <c r="C66" s="21">
        <v>0.96</v>
      </c>
      <c r="D66" s="21">
        <v>0.95</v>
      </c>
      <c r="E66" s="21">
        <v>0.96</v>
      </c>
      <c r="F66" s="21">
        <v>0.95</v>
      </c>
      <c r="G66" s="22">
        <v>0.96</v>
      </c>
      <c r="H66" s="12">
        <v>1.0526315789473717E-2</v>
      </c>
      <c r="I66" s="15">
        <v>0</v>
      </c>
      <c r="J66" s="23">
        <v>0</v>
      </c>
      <c r="K66" s="10">
        <v>776690</v>
      </c>
      <c r="L66" s="10">
        <v>741535.5</v>
      </c>
      <c r="M66" s="27">
        <v>2426.4905104712038</v>
      </c>
      <c r="N66" s="27">
        <v>740.59199999999998</v>
      </c>
      <c r="O66" s="11">
        <v>0.95473805507989029</v>
      </c>
      <c r="P66" s="23">
        <v>9.0909090909090828E-2</v>
      </c>
      <c r="Q66" s="28">
        <v>0.99</v>
      </c>
      <c r="R66" s="28">
        <v>0.88</v>
      </c>
    </row>
    <row r="67" spans="1:18" x14ac:dyDescent="0.25">
      <c r="A67" s="20">
        <v>6</v>
      </c>
      <c r="B67" s="20" t="s">
        <v>89</v>
      </c>
      <c r="C67" s="21">
        <v>59.38</v>
      </c>
      <c r="D67" s="21">
        <v>59.38</v>
      </c>
      <c r="E67" s="21">
        <v>59.38</v>
      </c>
      <c r="F67" s="21">
        <v>59.38</v>
      </c>
      <c r="G67" s="22">
        <v>59.38</v>
      </c>
      <c r="H67" s="12">
        <v>0</v>
      </c>
      <c r="I67" s="15">
        <v>0</v>
      </c>
      <c r="J67" s="23">
        <v>0</v>
      </c>
      <c r="K67" s="10">
        <v>11022</v>
      </c>
      <c r="L67" s="10">
        <v>656354.02</v>
      </c>
      <c r="M67" s="27">
        <v>2147.7553010471202</v>
      </c>
      <c r="N67" s="27">
        <v>29688.337360000001</v>
      </c>
      <c r="O67" s="11">
        <v>59.549448375975324</v>
      </c>
      <c r="P67" s="23">
        <v>0.15727928279087888</v>
      </c>
      <c r="Q67" s="28">
        <v>59.38</v>
      </c>
      <c r="R67" s="28">
        <v>51.31</v>
      </c>
    </row>
    <row r="68" spans="1:18" x14ac:dyDescent="0.25">
      <c r="A68" s="20">
        <v>87</v>
      </c>
      <c r="B68" s="20" t="s">
        <v>48</v>
      </c>
      <c r="C68" s="21">
        <v>2.94</v>
      </c>
      <c r="D68" s="21">
        <v>2.9</v>
      </c>
      <c r="E68" s="21">
        <v>2.9</v>
      </c>
      <c r="F68" s="21">
        <v>2.9</v>
      </c>
      <c r="G68" s="22">
        <v>2.9</v>
      </c>
      <c r="H68" s="12">
        <v>0</v>
      </c>
      <c r="I68" s="15">
        <v>-4.0000000000000036E-2</v>
      </c>
      <c r="J68" s="23">
        <v>-1.3605442176870763E-2</v>
      </c>
      <c r="K68" s="10">
        <v>212620</v>
      </c>
      <c r="L68" s="10">
        <v>616361.19999999995</v>
      </c>
      <c r="M68" s="27">
        <v>2016.888743455497</v>
      </c>
      <c r="N68" s="27">
        <v>3022.8731537000003</v>
      </c>
      <c r="O68" s="11">
        <v>2.8988862759853258</v>
      </c>
      <c r="P68" s="23">
        <v>-3.3333333333333326E-2</v>
      </c>
      <c r="Q68" s="28">
        <v>3.39</v>
      </c>
      <c r="R68" s="28">
        <v>2.9</v>
      </c>
    </row>
    <row r="69" spans="1:18" x14ac:dyDescent="0.25">
      <c r="A69" s="20">
        <v>12</v>
      </c>
      <c r="B69" s="20" t="s">
        <v>55</v>
      </c>
      <c r="C69" s="21">
        <v>2.75</v>
      </c>
      <c r="D69" s="21">
        <v>2.8</v>
      </c>
      <c r="E69" s="21">
        <v>2.66</v>
      </c>
      <c r="F69" s="21">
        <v>2.66</v>
      </c>
      <c r="G69" s="22">
        <v>2.66</v>
      </c>
      <c r="H69" s="12">
        <v>0</v>
      </c>
      <c r="I69" s="15">
        <v>-8.9999999999999858E-2</v>
      </c>
      <c r="J69" s="23">
        <v>-3.2727272727272716E-2</v>
      </c>
      <c r="K69" s="10">
        <v>180110</v>
      </c>
      <c r="L69" s="10">
        <v>479442.6</v>
      </c>
      <c r="M69" s="27">
        <v>1568.85667539267</v>
      </c>
      <c r="N69" s="27">
        <v>20826.460594240001</v>
      </c>
      <c r="O69" s="11">
        <v>2.6619432568985619</v>
      </c>
      <c r="P69" s="23">
        <v>0.27884615384615397</v>
      </c>
      <c r="Q69" s="28">
        <v>3.22</v>
      </c>
      <c r="R69" s="28">
        <v>2.08</v>
      </c>
    </row>
    <row r="70" spans="1:18" x14ac:dyDescent="0.25">
      <c r="A70" s="20">
        <v>43</v>
      </c>
      <c r="B70" s="20" t="s">
        <v>77</v>
      </c>
      <c r="C70" s="21">
        <v>0.73</v>
      </c>
      <c r="D70" s="21">
        <v>0.7</v>
      </c>
      <c r="E70" s="21">
        <v>0.75</v>
      </c>
      <c r="F70" s="21">
        <v>0.7</v>
      </c>
      <c r="G70" s="22">
        <v>0.75</v>
      </c>
      <c r="H70" s="12">
        <v>7.1428571428571397E-2</v>
      </c>
      <c r="I70" s="15">
        <v>2.0000000000000018E-2</v>
      </c>
      <c r="J70" s="23">
        <v>2.7397260273972712E-2</v>
      </c>
      <c r="K70" s="10">
        <v>644000</v>
      </c>
      <c r="L70" s="10">
        <v>456290</v>
      </c>
      <c r="M70" s="27">
        <v>1493.0955497382197</v>
      </c>
      <c r="N70" s="27">
        <v>5999.9999962500005</v>
      </c>
      <c r="O70" s="11">
        <v>0.70852484472049693</v>
      </c>
      <c r="P70" s="23">
        <v>0.13636363636363624</v>
      </c>
      <c r="Q70" s="28">
        <v>0.9</v>
      </c>
      <c r="R70" s="28">
        <v>0.69</v>
      </c>
    </row>
    <row r="71" spans="1:18" x14ac:dyDescent="0.25">
      <c r="A71" s="20">
        <v>55</v>
      </c>
      <c r="B71" s="20" t="s">
        <v>88</v>
      </c>
      <c r="C71" s="21">
        <v>0.93</v>
      </c>
      <c r="D71" s="21">
        <v>0.9</v>
      </c>
      <c r="E71" s="21">
        <v>0.9</v>
      </c>
      <c r="F71" s="21">
        <v>0.89</v>
      </c>
      <c r="G71" s="22">
        <v>0.89</v>
      </c>
      <c r="H71" s="12">
        <v>1.1235955056179803E-2</v>
      </c>
      <c r="I71" s="15">
        <v>-4.0000000000000036E-2</v>
      </c>
      <c r="J71" s="23">
        <v>-4.3010752688172116E-2</v>
      </c>
      <c r="K71" s="10">
        <v>394458</v>
      </c>
      <c r="L71" s="10">
        <v>353067.62</v>
      </c>
      <c r="M71" s="27">
        <v>1155.3259816753925</v>
      </c>
      <c r="N71" s="27">
        <v>1536.59075029</v>
      </c>
      <c r="O71" s="11">
        <v>0.89507024829005877</v>
      </c>
      <c r="P71" s="23">
        <v>0.18666666666666676</v>
      </c>
      <c r="Q71" s="28">
        <v>0.97</v>
      </c>
      <c r="R71" s="28">
        <v>0.66</v>
      </c>
    </row>
    <row r="72" spans="1:18" x14ac:dyDescent="0.25">
      <c r="A72" s="20">
        <v>5</v>
      </c>
      <c r="B72" s="20" t="s">
        <v>79</v>
      </c>
      <c r="C72" s="21">
        <v>9.58</v>
      </c>
      <c r="D72" s="21">
        <v>9.58</v>
      </c>
      <c r="E72" s="21">
        <v>9.58</v>
      </c>
      <c r="F72" s="21">
        <v>9.58</v>
      </c>
      <c r="G72" s="22">
        <v>9.58</v>
      </c>
      <c r="H72" s="12">
        <v>0</v>
      </c>
      <c r="I72" s="15">
        <v>0</v>
      </c>
      <c r="J72" s="23">
        <v>0</v>
      </c>
      <c r="K72" s="10">
        <v>36334</v>
      </c>
      <c r="L72" s="10">
        <v>331002.74</v>
      </c>
      <c r="M72" s="27">
        <v>1083.1241492146596</v>
      </c>
      <c r="N72" s="27">
        <v>2776.5086222599998</v>
      </c>
      <c r="O72" s="11">
        <v>9.11</v>
      </c>
      <c r="P72" s="23">
        <v>0.12838633686690226</v>
      </c>
      <c r="Q72" s="28">
        <v>10.08</v>
      </c>
      <c r="R72" s="28">
        <v>8.49</v>
      </c>
    </row>
    <row r="73" spans="1:18" x14ac:dyDescent="0.25">
      <c r="A73" s="20">
        <v>18</v>
      </c>
      <c r="B73" s="20" t="s">
        <v>83</v>
      </c>
      <c r="C73" s="21">
        <v>2.2999999999999998</v>
      </c>
      <c r="D73" s="21">
        <v>2.2999999999999998</v>
      </c>
      <c r="E73" s="21">
        <v>2.2999999999999998</v>
      </c>
      <c r="F73" s="21">
        <v>2.2999999999999998</v>
      </c>
      <c r="G73" s="22">
        <v>2.2999999999999998</v>
      </c>
      <c r="H73" s="12">
        <v>0</v>
      </c>
      <c r="I73" s="15">
        <v>0</v>
      </c>
      <c r="J73" s="23">
        <v>0</v>
      </c>
      <c r="K73" s="10">
        <v>137883</v>
      </c>
      <c r="L73" s="10">
        <v>309578.77</v>
      </c>
      <c r="M73" s="27">
        <v>1013.0195353403142</v>
      </c>
      <c r="N73" s="27">
        <v>2025.5203299</v>
      </c>
      <c r="O73" s="11">
        <v>2.2452279831451305</v>
      </c>
      <c r="P73" s="23">
        <v>0.14427860696517425</v>
      </c>
      <c r="Q73" s="28">
        <v>2.38</v>
      </c>
      <c r="R73" s="28">
        <v>1.91</v>
      </c>
    </row>
    <row r="74" spans="1:18" x14ac:dyDescent="0.25">
      <c r="A74" s="20">
        <v>17</v>
      </c>
      <c r="B74" s="20" t="s">
        <v>84</v>
      </c>
      <c r="C74" s="21">
        <v>3.95</v>
      </c>
      <c r="D74" s="21">
        <v>3.95</v>
      </c>
      <c r="E74" s="21">
        <v>3.95</v>
      </c>
      <c r="F74" s="21">
        <v>3.95</v>
      </c>
      <c r="G74" s="22">
        <v>3.95</v>
      </c>
      <c r="H74" s="12">
        <v>0</v>
      </c>
      <c r="I74" s="15">
        <v>0</v>
      </c>
      <c r="J74" s="23">
        <v>0</v>
      </c>
      <c r="K74" s="10">
        <v>62046</v>
      </c>
      <c r="L74" s="10">
        <v>249869.72</v>
      </c>
      <c r="M74" s="27">
        <v>817.63651832460732</v>
      </c>
      <c r="N74" s="27">
        <v>23233.363570250003</v>
      </c>
      <c r="O74" s="11">
        <v>4.0271688747058638</v>
      </c>
      <c r="P74" s="23">
        <v>1.5424164524421524E-2</v>
      </c>
      <c r="Q74" s="28">
        <v>4.17</v>
      </c>
      <c r="R74" s="28">
        <v>3.79</v>
      </c>
    </row>
    <row r="75" spans="1:18" x14ac:dyDescent="0.25">
      <c r="A75" s="20">
        <v>4</v>
      </c>
      <c r="B75" s="20" t="s">
        <v>95</v>
      </c>
      <c r="C75" s="21">
        <v>5.38</v>
      </c>
      <c r="D75" s="21">
        <v>5.38</v>
      </c>
      <c r="E75" s="21">
        <v>5.38</v>
      </c>
      <c r="F75" s="21">
        <v>5.38</v>
      </c>
      <c r="G75" s="22">
        <v>5.38</v>
      </c>
      <c r="H75" s="12">
        <v>0</v>
      </c>
      <c r="I75" s="15">
        <v>0</v>
      </c>
      <c r="J75" s="23">
        <v>0</v>
      </c>
      <c r="K75" s="10">
        <v>37583</v>
      </c>
      <c r="L75" s="10">
        <v>201169.05</v>
      </c>
      <c r="M75" s="27">
        <v>658.27568717277484</v>
      </c>
      <c r="N75" s="27">
        <v>3410.92</v>
      </c>
      <c r="O75" s="11">
        <v>5.352660777479179</v>
      </c>
      <c r="P75" s="23">
        <v>-9.5798319327731085E-2</v>
      </c>
      <c r="Q75" s="28">
        <v>5.95</v>
      </c>
      <c r="R75" s="28">
        <v>5.38</v>
      </c>
    </row>
    <row r="76" spans="1:18" x14ac:dyDescent="0.25">
      <c r="A76" s="20">
        <v>78</v>
      </c>
      <c r="B76" s="20" t="s">
        <v>93</v>
      </c>
      <c r="C76" s="21">
        <v>0.78</v>
      </c>
      <c r="D76" s="21">
        <v>0.81</v>
      </c>
      <c r="E76" s="21">
        <v>0.81</v>
      </c>
      <c r="F76" s="21">
        <v>0.81</v>
      </c>
      <c r="G76" s="22">
        <v>0.81</v>
      </c>
      <c r="H76" s="12">
        <v>0</v>
      </c>
      <c r="I76" s="15">
        <v>3.0000000000000027E-2</v>
      </c>
      <c r="J76" s="23">
        <v>3.8461538461538547E-2</v>
      </c>
      <c r="K76" s="10">
        <v>229000</v>
      </c>
      <c r="L76" s="10">
        <v>185490</v>
      </c>
      <c r="M76" s="27">
        <v>606.96989528795802</v>
      </c>
      <c r="N76" s="27">
        <v>247.53600000000003</v>
      </c>
      <c r="O76" s="11">
        <v>0.81</v>
      </c>
      <c r="P76" s="23">
        <v>3.8461538461538547E-2</v>
      </c>
      <c r="Q76" s="28">
        <v>0.81</v>
      </c>
      <c r="R76" s="28">
        <v>0.75</v>
      </c>
    </row>
    <row r="77" spans="1:18" x14ac:dyDescent="0.25">
      <c r="A77" s="20">
        <v>7</v>
      </c>
      <c r="B77" s="20" t="s">
        <v>96</v>
      </c>
      <c r="C77" s="21">
        <v>4.58</v>
      </c>
      <c r="D77" s="21">
        <v>4.58</v>
      </c>
      <c r="E77" s="21">
        <v>4.58</v>
      </c>
      <c r="F77" s="21">
        <v>4.58</v>
      </c>
      <c r="G77" s="22">
        <v>4.58</v>
      </c>
      <c r="H77" s="12">
        <v>0</v>
      </c>
      <c r="I77" s="15">
        <v>0</v>
      </c>
      <c r="J77" s="23">
        <v>0</v>
      </c>
      <c r="K77" s="10">
        <v>30515</v>
      </c>
      <c r="L77" s="10">
        <v>133116.79999999999</v>
      </c>
      <c r="M77" s="27">
        <v>435.59162303664914</v>
      </c>
      <c r="N77" s="27">
        <v>1906.40075348</v>
      </c>
      <c r="O77" s="11">
        <v>4.3623398328690808</v>
      </c>
      <c r="P77" s="23">
        <v>0</v>
      </c>
      <c r="Q77" s="28">
        <v>4.58</v>
      </c>
      <c r="R77" s="28">
        <v>4.58</v>
      </c>
    </row>
    <row r="78" spans="1:18" x14ac:dyDescent="0.25">
      <c r="A78" s="20">
        <v>15</v>
      </c>
      <c r="B78" s="20" t="s">
        <v>81</v>
      </c>
      <c r="C78" s="21">
        <v>1.43</v>
      </c>
      <c r="D78" s="21">
        <v>1.43</v>
      </c>
      <c r="E78" s="21">
        <v>1.43</v>
      </c>
      <c r="F78" s="21">
        <v>1.43</v>
      </c>
      <c r="G78" s="22">
        <v>1.43</v>
      </c>
      <c r="H78" s="12">
        <v>0</v>
      </c>
      <c r="I78" s="15">
        <v>0</v>
      </c>
      <c r="J78" s="23">
        <v>0</v>
      </c>
      <c r="K78" s="10">
        <v>78000</v>
      </c>
      <c r="L78" s="10">
        <v>115226.1</v>
      </c>
      <c r="M78" s="27">
        <v>377.04875654450262</v>
      </c>
      <c r="N78" s="27">
        <v>14833.02436616</v>
      </c>
      <c r="O78" s="11">
        <v>1.4772576923076923</v>
      </c>
      <c r="P78" s="23">
        <v>2.1428571428571352E-2</v>
      </c>
      <c r="Q78" s="28">
        <v>1.58</v>
      </c>
      <c r="R78" s="28">
        <v>1.4</v>
      </c>
    </row>
    <row r="79" spans="1:18" x14ac:dyDescent="0.25">
      <c r="A79" s="20">
        <v>23</v>
      </c>
      <c r="B79" s="20" t="s">
        <v>104</v>
      </c>
      <c r="C79" s="21">
        <v>0.5</v>
      </c>
      <c r="D79" s="21">
        <v>0.5</v>
      </c>
      <c r="E79" s="21">
        <v>0.5</v>
      </c>
      <c r="F79" s="21">
        <v>0.5</v>
      </c>
      <c r="G79" s="22">
        <v>0.5</v>
      </c>
      <c r="H79" s="12">
        <v>0</v>
      </c>
      <c r="I79" s="15">
        <v>0</v>
      </c>
      <c r="J79" s="23">
        <v>0</v>
      </c>
      <c r="K79" s="10">
        <v>205268</v>
      </c>
      <c r="L79" s="10">
        <v>102634</v>
      </c>
      <c r="M79" s="27">
        <v>335.8442408376963</v>
      </c>
      <c r="N79" s="27">
        <v>2386.3346059999999</v>
      </c>
      <c r="O79" s="11">
        <v>0.5</v>
      </c>
      <c r="P79" s="23">
        <v>0</v>
      </c>
      <c r="Q79" s="28">
        <v>0.5</v>
      </c>
      <c r="R79" s="28">
        <v>0.5</v>
      </c>
    </row>
    <row r="80" spans="1:18" x14ac:dyDescent="0.25">
      <c r="A80" s="20">
        <v>68</v>
      </c>
      <c r="B80" s="20" t="s">
        <v>91</v>
      </c>
      <c r="C80" s="21">
        <v>0.5</v>
      </c>
      <c r="D80" s="21">
        <v>0.5</v>
      </c>
      <c r="E80" s="21">
        <v>0.5</v>
      </c>
      <c r="F80" s="21">
        <v>0.5</v>
      </c>
      <c r="G80" s="22">
        <v>0.5</v>
      </c>
      <c r="H80" s="12">
        <v>0</v>
      </c>
      <c r="I80" s="15">
        <v>0</v>
      </c>
      <c r="J80" s="23">
        <v>0</v>
      </c>
      <c r="K80" s="10">
        <v>200064</v>
      </c>
      <c r="L80" s="10">
        <v>100032</v>
      </c>
      <c r="M80" s="27">
        <v>327.32984293193715</v>
      </c>
      <c r="N80" s="27">
        <v>588.17844000000002</v>
      </c>
      <c r="O80" s="11">
        <v>0.5</v>
      </c>
      <c r="P80" s="23">
        <v>0</v>
      </c>
      <c r="Q80" s="28">
        <v>0.5</v>
      </c>
      <c r="R80" s="28">
        <v>0.5</v>
      </c>
    </row>
    <row r="81" spans="1:18" x14ac:dyDescent="0.25">
      <c r="A81" s="20">
        <v>48</v>
      </c>
      <c r="B81" s="20" t="s">
        <v>92</v>
      </c>
      <c r="C81" s="21">
        <v>0.61</v>
      </c>
      <c r="D81" s="21">
        <v>0.62</v>
      </c>
      <c r="E81" s="21">
        <v>0.62</v>
      </c>
      <c r="F81" s="21">
        <v>0.62</v>
      </c>
      <c r="G81" s="22">
        <v>0.62</v>
      </c>
      <c r="H81" s="12">
        <v>0</v>
      </c>
      <c r="I81" s="15">
        <v>1.0000000000000009E-2</v>
      </c>
      <c r="J81" s="23">
        <v>1.6393442622950838E-2</v>
      </c>
      <c r="K81" s="10">
        <v>86756</v>
      </c>
      <c r="L81" s="10">
        <v>53788.72</v>
      </c>
      <c r="M81" s="27">
        <v>176.01020942408377</v>
      </c>
      <c r="N81" s="27">
        <v>403</v>
      </c>
      <c r="O81" s="11">
        <v>0.62</v>
      </c>
      <c r="P81" s="23">
        <v>-0.11428571428571421</v>
      </c>
      <c r="Q81" s="28">
        <v>0.67</v>
      </c>
      <c r="R81" s="28">
        <v>0.61</v>
      </c>
    </row>
    <row r="82" spans="1:18" x14ac:dyDescent="0.25">
      <c r="A82" s="20">
        <v>30</v>
      </c>
      <c r="B82" s="20" t="s">
        <v>50</v>
      </c>
      <c r="C82" s="21">
        <v>4.68</v>
      </c>
      <c r="D82" s="21">
        <v>4.68</v>
      </c>
      <c r="E82" s="21">
        <v>4.68</v>
      </c>
      <c r="F82" s="21">
        <v>4.68</v>
      </c>
      <c r="G82" s="22">
        <v>4.68</v>
      </c>
      <c r="H82" s="12">
        <v>0</v>
      </c>
      <c r="I82" s="15">
        <v>0</v>
      </c>
      <c r="J82" s="23">
        <v>0</v>
      </c>
      <c r="K82" s="10">
        <v>3900</v>
      </c>
      <c r="L82" s="10">
        <v>17838</v>
      </c>
      <c r="M82" s="27">
        <v>58.370418848167532</v>
      </c>
      <c r="N82" s="27">
        <v>7020</v>
      </c>
      <c r="O82" s="11">
        <v>4.5738461538461541</v>
      </c>
      <c r="P82" s="23">
        <v>0.26486486486486482</v>
      </c>
      <c r="Q82" s="28">
        <v>5.0199999999999996</v>
      </c>
      <c r="R82" s="28">
        <v>3.71</v>
      </c>
    </row>
    <row r="83" spans="1:18" x14ac:dyDescent="0.25">
      <c r="A83" s="20">
        <v>14</v>
      </c>
      <c r="B83" s="20" t="s">
        <v>57</v>
      </c>
      <c r="C83" s="21">
        <v>41.38</v>
      </c>
      <c r="D83" s="21">
        <v>41.38</v>
      </c>
      <c r="E83" s="21">
        <v>41.38</v>
      </c>
      <c r="F83" s="21">
        <v>41.38</v>
      </c>
      <c r="G83" s="22">
        <v>41.38</v>
      </c>
      <c r="H83" s="12">
        <v>0</v>
      </c>
      <c r="I83" s="15">
        <v>0</v>
      </c>
      <c r="J83" s="23">
        <v>0</v>
      </c>
      <c r="K83" s="10">
        <v>371</v>
      </c>
      <c r="L83" s="10">
        <v>14587.72</v>
      </c>
      <c r="M83" s="27">
        <v>47.73468586387434</v>
      </c>
      <c r="N83" s="27">
        <v>28715.738601460005</v>
      </c>
      <c r="O83" s="11">
        <v>39.32</v>
      </c>
      <c r="P83" s="23">
        <v>0.47785714285714298</v>
      </c>
      <c r="Q83" s="28">
        <v>41.38</v>
      </c>
      <c r="R83" s="28">
        <v>28</v>
      </c>
    </row>
    <row r="84" spans="1:18" x14ac:dyDescent="0.25">
      <c r="A84" s="20">
        <v>41</v>
      </c>
      <c r="B84" s="20" t="s">
        <v>106</v>
      </c>
      <c r="C84" s="21">
        <v>0.96</v>
      </c>
      <c r="D84" s="21">
        <v>0.96</v>
      </c>
      <c r="E84" s="21">
        <v>0.96</v>
      </c>
      <c r="F84" s="21">
        <v>0.96</v>
      </c>
      <c r="G84" s="22">
        <v>0.96</v>
      </c>
      <c r="H84" s="12">
        <v>0</v>
      </c>
      <c r="I84" s="15">
        <v>0</v>
      </c>
      <c r="J84" s="23">
        <v>0</v>
      </c>
      <c r="K84" s="10">
        <v>10000</v>
      </c>
      <c r="L84" s="10">
        <v>9200</v>
      </c>
      <c r="M84" s="27">
        <v>30.104712041884813</v>
      </c>
      <c r="N84" s="27">
        <v>3299.8372799999997</v>
      </c>
      <c r="O84" s="11">
        <v>0.92</v>
      </c>
      <c r="P84" s="23">
        <v>0.24675324675324672</v>
      </c>
      <c r="Q84" s="28">
        <v>0.97</v>
      </c>
      <c r="R84" s="28">
        <v>0.77</v>
      </c>
    </row>
    <row r="85" spans="1:18" x14ac:dyDescent="0.25">
      <c r="A85" s="20">
        <v>39</v>
      </c>
      <c r="B85" s="20" t="s">
        <v>94</v>
      </c>
      <c r="C85" s="21">
        <v>0.5</v>
      </c>
      <c r="D85" s="21">
        <v>0.5</v>
      </c>
      <c r="E85" s="21">
        <v>0.5</v>
      </c>
      <c r="F85" s="21">
        <v>0.5</v>
      </c>
      <c r="G85" s="22">
        <v>0.5</v>
      </c>
      <c r="H85" s="12">
        <v>0</v>
      </c>
      <c r="I85" s="15">
        <v>0</v>
      </c>
      <c r="J85" s="23">
        <v>0</v>
      </c>
      <c r="K85" s="10">
        <v>12000</v>
      </c>
      <c r="L85" s="10">
        <v>6000</v>
      </c>
      <c r="M85" s="27">
        <v>19.633507853403138</v>
      </c>
      <c r="N85" s="27">
        <v>3131.3508579999998</v>
      </c>
      <c r="O85" s="11">
        <v>0.5</v>
      </c>
      <c r="P85" s="23">
        <v>0</v>
      </c>
      <c r="Q85" s="28">
        <v>0.5</v>
      </c>
      <c r="R85" s="28">
        <v>0.5</v>
      </c>
    </row>
    <row r="86" spans="1:18" x14ac:dyDescent="0.25">
      <c r="A86" s="20">
        <v>58</v>
      </c>
      <c r="B86" s="20" t="s">
        <v>99</v>
      </c>
      <c r="C86" s="21">
        <v>0.5</v>
      </c>
      <c r="D86" s="21">
        <v>0.5</v>
      </c>
      <c r="E86" s="21">
        <v>0.5</v>
      </c>
      <c r="F86" s="21">
        <v>0.5</v>
      </c>
      <c r="G86" s="22">
        <v>0.5</v>
      </c>
      <c r="H86" s="12">
        <v>0</v>
      </c>
      <c r="I86" s="15">
        <v>0</v>
      </c>
      <c r="J86" s="23">
        <v>0</v>
      </c>
      <c r="K86" s="10">
        <v>9802</v>
      </c>
      <c r="L86" s="10">
        <v>4901</v>
      </c>
      <c r="M86" s="27">
        <v>16.037303664921463</v>
      </c>
      <c r="N86" s="27">
        <v>3869.7396840000001</v>
      </c>
      <c r="O86" s="11">
        <v>0.5</v>
      </c>
      <c r="P86" s="23">
        <v>0</v>
      </c>
      <c r="Q86" s="28">
        <v>0.5</v>
      </c>
      <c r="R86" s="28">
        <v>0.5</v>
      </c>
    </row>
    <row r="87" spans="1:18" x14ac:dyDescent="0.25">
      <c r="A87" s="20">
        <v>69</v>
      </c>
      <c r="B87" s="20" t="s">
        <v>110</v>
      </c>
      <c r="C87" s="21">
        <v>3.25</v>
      </c>
      <c r="D87" s="21">
        <v>3.25</v>
      </c>
      <c r="E87" s="21">
        <v>3.25</v>
      </c>
      <c r="F87" s="21">
        <v>3.25</v>
      </c>
      <c r="G87" s="22">
        <v>3.25</v>
      </c>
      <c r="H87" s="12">
        <v>0</v>
      </c>
      <c r="I87" s="15">
        <v>0</v>
      </c>
      <c r="J87" s="23">
        <v>0</v>
      </c>
      <c r="K87" s="10">
        <v>1244</v>
      </c>
      <c r="L87" s="10">
        <v>3843.96</v>
      </c>
      <c r="M87" s="27">
        <v>12.578403141361255</v>
      </c>
      <c r="N87" s="27">
        <v>2111.9334112500001</v>
      </c>
      <c r="O87" s="11">
        <v>3.09</v>
      </c>
      <c r="P87" s="23">
        <v>0</v>
      </c>
      <c r="Q87" s="28">
        <v>3.25</v>
      </c>
      <c r="R87" s="28">
        <v>3.25</v>
      </c>
    </row>
    <row r="88" spans="1:18" x14ac:dyDescent="0.25">
      <c r="A88" s="20">
        <v>62</v>
      </c>
      <c r="B88" s="20" t="s">
        <v>108</v>
      </c>
      <c r="C88" s="21">
        <v>0.59</v>
      </c>
      <c r="D88" s="21">
        <v>0.59</v>
      </c>
      <c r="E88" s="21">
        <v>0.59</v>
      </c>
      <c r="F88" s="21">
        <v>0.59</v>
      </c>
      <c r="G88" s="22">
        <v>0.59</v>
      </c>
      <c r="H88" s="12">
        <v>0</v>
      </c>
      <c r="I88" s="15">
        <v>0</v>
      </c>
      <c r="J88" s="23">
        <v>0</v>
      </c>
      <c r="K88" s="10">
        <v>5800</v>
      </c>
      <c r="L88" s="10">
        <v>3480</v>
      </c>
      <c r="M88" s="27">
        <v>11.387434554973821</v>
      </c>
      <c r="N88" s="27">
        <v>467.81941103999998</v>
      </c>
      <c r="O88" s="11">
        <v>0.6</v>
      </c>
      <c r="P88" s="23">
        <v>0</v>
      </c>
      <c r="Q88" s="28">
        <v>0.59</v>
      </c>
      <c r="R88" s="28">
        <v>0.59</v>
      </c>
    </row>
    <row r="89" spans="1:18" x14ac:dyDescent="0.25">
      <c r="A89" s="20">
        <v>76</v>
      </c>
      <c r="B89" s="20" t="s">
        <v>111</v>
      </c>
      <c r="C89" s="21">
        <v>7.2</v>
      </c>
      <c r="D89" s="21">
        <v>7.2</v>
      </c>
      <c r="E89" s="21">
        <v>7.2</v>
      </c>
      <c r="F89" s="21">
        <v>7.2</v>
      </c>
      <c r="G89" s="22">
        <v>7.2</v>
      </c>
      <c r="H89" s="12">
        <v>0</v>
      </c>
      <c r="I89" s="15">
        <v>0</v>
      </c>
      <c r="J89" s="23">
        <v>0</v>
      </c>
      <c r="K89" s="10">
        <v>400</v>
      </c>
      <c r="L89" s="10">
        <v>3024</v>
      </c>
      <c r="M89" s="27">
        <v>9.8952879581151834</v>
      </c>
      <c r="N89" s="27">
        <v>54722.908080000001</v>
      </c>
      <c r="O89" s="11">
        <v>7.56</v>
      </c>
      <c r="P89" s="23">
        <v>-1.3869625520110951E-3</v>
      </c>
      <c r="Q89" s="28">
        <v>7.57</v>
      </c>
      <c r="R89" s="28">
        <v>7.2</v>
      </c>
    </row>
    <row r="90" spans="1:18" x14ac:dyDescent="0.25">
      <c r="A90" s="20">
        <v>24</v>
      </c>
      <c r="B90" s="20" t="s">
        <v>105</v>
      </c>
      <c r="C90" s="21">
        <v>4.26</v>
      </c>
      <c r="D90" s="21">
        <v>4.26</v>
      </c>
      <c r="E90" s="21">
        <v>4.26</v>
      </c>
      <c r="F90" s="21">
        <v>4.26</v>
      </c>
      <c r="G90" s="22">
        <v>4.26</v>
      </c>
      <c r="H90" s="12">
        <v>0</v>
      </c>
      <c r="I90" s="15">
        <v>0</v>
      </c>
      <c r="J90" s="23">
        <v>0</v>
      </c>
      <c r="K90" s="10">
        <v>550</v>
      </c>
      <c r="L90" s="10">
        <v>2227.5</v>
      </c>
      <c r="M90" s="27">
        <v>7.2889397905759159</v>
      </c>
      <c r="N90" s="27">
        <v>511.2</v>
      </c>
      <c r="O90" s="11">
        <v>4.05</v>
      </c>
      <c r="P90" s="23">
        <v>0</v>
      </c>
      <c r="Q90" s="28">
        <v>4.26</v>
      </c>
      <c r="R90" s="28">
        <v>4.26</v>
      </c>
    </row>
    <row r="91" spans="1:18" x14ac:dyDescent="0.25">
      <c r="A91" s="20">
        <v>67</v>
      </c>
      <c r="B91" s="20" t="s">
        <v>100</v>
      </c>
      <c r="C91" s="21">
        <v>0.5</v>
      </c>
      <c r="D91" s="21">
        <v>0.5</v>
      </c>
      <c r="E91" s="21">
        <v>0.5</v>
      </c>
      <c r="F91" s="21">
        <v>0.5</v>
      </c>
      <c r="G91" s="22">
        <v>0.5</v>
      </c>
      <c r="H91" s="12">
        <v>0</v>
      </c>
      <c r="I91" s="15">
        <v>0</v>
      </c>
      <c r="J91" s="23">
        <v>0</v>
      </c>
      <c r="K91" s="10">
        <v>1230</v>
      </c>
      <c r="L91" s="10">
        <v>615</v>
      </c>
      <c r="M91" s="27">
        <v>2.0124345549738218</v>
      </c>
      <c r="N91" s="27">
        <v>2572.6850370000002</v>
      </c>
      <c r="O91" s="11">
        <v>0.5</v>
      </c>
      <c r="P91" s="23">
        <v>0</v>
      </c>
      <c r="Q91" s="28">
        <v>0.5</v>
      </c>
      <c r="R91" s="28">
        <v>0.5</v>
      </c>
    </row>
    <row r="92" spans="1:18" x14ac:dyDescent="0.25">
      <c r="A92" s="20">
        <v>16</v>
      </c>
      <c r="B92" s="20" t="s">
        <v>97</v>
      </c>
      <c r="C92" s="21">
        <v>0.5</v>
      </c>
      <c r="D92" s="21">
        <v>0.5</v>
      </c>
      <c r="E92" s="21">
        <v>0.5</v>
      </c>
      <c r="F92" s="21">
        <v>0.5</v>
      </c>
      <c r="G92" s="22">
        <v>0.5</v>
      </c>
      <c r="H92" s="12">
        <v>0</v>
      </c>
      <c r="I92" s="15">
        <v>0</v>
      </c>
      <c r="J92" s="23">
        <v>0</v>
      </c>
      <c r="K92" s="10">
        <v>1000</v>
      </c>
      <c r="L92" s="10">
        <v>500</v>
      </c>
      <c r="M92" s="27">
        <v>1.6361256544502616</v>
      </c>
      <c r="N92" s="27">
        <v>7364.7538075000002</v>
      </c>
      <c r="O92" s="11">
        <v>0.5</v>
      </c>
      <c r="P92" s="23">
        <v>0</v>
      </c>
      <c r="Q92" s="28">
        <v>0.5</v>
      </c>
      <c r="R92" s="28">
        <v>0.5</v>
      </c>
    </row>
    <row r="93" spans="1:18" x14ac:dyDescent="0.25">
      <c r="A93" s="20">
        <v>63</v>
      </c>
      <c r="B93" s="20" t="s">
        <v>109</v>
      </c>
      <c r="C93" s="21">
        <v>2.36</v>
      </c>
      <c r="D93" s="21">
        <v>2.36</v>
      </c>
      <c r="E93" s="21">
        <v>2.36</v>
      </c>
      <c r="F93" s="21">
        <v>2.36</v>
      </c>
      <c r="G93" s="22">
        <v>2.36</v>
      </c>
      <c r="H93" s="12">
        <v>0</v>
      </c>
      <c r="I93" s="15">
        <v>0</v>
      </c>
      <c r="J93" s="23">
        <v>0</v>
      </c>
      <c r="K93" s="10">
        <v>200</v>
      </c>
      <c r="L93" s="10">
        <v>470</v>
      </c>
      <c r="M93" s="27">
        <v>1.537958115183246</v>
      </c>
      <c r="N93" s="27">
        <v>511.69625728</v>
      </c>
      <c r="O93" s="11">
        <v>2.35</v>
      </c>
      <c r="P93" s="23">
        <v>0</v>
      </c>
      <c r="Q93" s="28">
        <v>2.36</v>
      </c>
      <c r="R93" s="28">
        <v>2.36</v>
      </c>
    </row>
    <row r="94" spans="1:18" x14ac:dyDescent="0.25">
      <c r="A94" s="20">
        <v>50</v>
      </c>
      <c r="B94" s="20" t="s">
        <v>107</v>
      </c>
      <c r="C94" s="21">
        <v>0.53</v>
      </c>
      <c r="D94" s="21">
        <v>0.53</v>
      </c>
      <c r="E94" s="21">
        <v>0.53</v>
      </c>
      <c r="F94" s="21">
        <v>0.53</v>
      </c>
      <c r="G94" s="22">
        <v>0.53</v>
      </c>
      <c r="H94" s="12">
        <v>0</v>
      </c>
      <c r="I94" s="15">
        <v>0</v>
      </c>
      <c r="J94" s="23">
        <v>0</v>
      </c>
      <c r="K94" s="10">
        <v>500</v>
      </c>
      <c r="L94" s="10">
        <v>265</v>
      </c>
      <c r="M94" s="27">
        <v>0.86714659685863871</v>
      </c>
      <c r="N94" s="27">
        <v>80.65473750000001</v>
      </c>
      <c r="O94" s="11">
        <v>0.53</v>
      </c>
      <c r="P94" s="23">
        <v>0</v>
      </c>
      <c r="Q94" s="28">
        <v>0.53</v>
      </c>
      <c r="R94" s="28">
        <v>0.53</v>
      </c>
    </row>
    <row r="95" spans="1:18" x14ac:dyDescent="0.25">
      <c r="A95" s="20">
        <v>47</v>
      </c>
      <c r="B95" s="20" t="s">
        <v>98</v>
      </c>
      <c r="C95" s="21">
        <v>0.5</v>
      </c>
      <c r="D95" s="21">
        <v>0.5</v>
      </c>
      <c r="E95" s="21">
        <v>0.5</v>
      </c>
      <c r="F95" s="21">
        <v>0.5</v>
      </c>
      <c r="G95" s="22">
        <v>0.5</v>
      </c>
      <c r="H95" s="12">
        <v>0</v>
      </c>
      <c r="I95" s="15">
        <v>0</v>
      </c>
      <c r="J95" s="23">
        <v>0</v>
      </c>
      <c r="K95" s="10">
        <v>500</v>
      </c>
      <c r="L95" s="10">
        <v>250</v>
      </c>
      <c r="M95" s="27">
        <v>0.8180628272251308</v>
      </c>
      <c r="N95" s="27">
        <v>4000</v>
      </c>
      <c r="O95" s="11">
        <v>0.5</v>
      </c>
      <c r="P95" s="23">
        <v>0</v>
      </c>
      <c r="Q95" s="28">
        <v>0.5</v>
      </c>
      <c r="R95" s="28">
        <v>0.5</v>
      </c>
    </row>
    <row r="96" spans="1:18" x14ac:dyDescent="0.25">
      <c r="A96" s="20">
        <v>72</v>
      </c>
      <c r="B96" s="20" t="s">
        <v>103</v>
      </c>
      <c r="C96" s="21">
        <v>0.54</v>
      </c>
      <c r="D96" s="21">
        <v>0.54</v>
      </c>
      <c r="E96" s="21">
        <v>0.54</v>
      </c>
      <c r="F96" s="21">
        <v>0.54</v>
      </c>
      <c r="G96" s="22">
        <v>0.54</v>
      </c>
      <c r="H96" s="12">
        <v>0</v>
      </c>
      <c r="I96" s="15">
        <v>0</v>
      </c>
      <c r="J96" s="23">
        <v>0</v>
      </c>
      <c r="K96" s="10">
        <v>240</v>
      </c>
      <c r="L96" s="10">
        <v>134.4</v>
      </c>
      <c r="M96" s="27">
        <v>0.43979057591623033</v>
      </c>
      <c r="N96" s="27">
        <v>24.3</v>
      </c>
      <c r="O96" s="11">
        <v>0.56000000000000005</v>
      </c>
      <c r="P96" s="23">
        <v>0</v>
      </c>
      <c r="Q96" s="28">
        <v>0.54</v>
      </c>
      <c r="R96" s="28">
        <v>0.54</v>
      </c>
    </row>
    <row r="99" spans="1:190" x14ac:dyDescent="0.25">
      <c r="A99" s="30" t="s">
        <v>71</v>
      </c>
      <c r="B99" s="31"/>
      <c r="C99" s="32"/>
      <c r="D99" s="32">
        <v>305.60000000000002</v>
      </c>
    </row>
    <row r="111" spans="1:190" x14ac:dyDescent="0.25">
      <c r="GH111" t="s">
        <v>86</v>
      </c>
    </row>
  </sheetData>
  <sortState ref="A6:R96">
    <sortCondition descending="1" ref="L6"/>
  </sortState>
  <mergeCells count="1">
    <mergeCell ref="I3:K3"/>
  </mergeCells>
  <conditionalFormatting sqref="J6:J96 P6:P96">
    <cfRule type="expression" dxfId="5" priority="4638">
      <formula>"B13="" """</formula>
    </cfRule>
  </conditionalFormatting>
  <conditionalFormatting sqref="J6:J96 P6:P96">
    <cfRule type="cellIs" dxfId="4" priority="4637" operator="equal">
      <formula>0</formula>
    </cfRule>
  </conditionalFormatting>
  <conditionalFormatting sqref="J6:J96">
    <cfRule type="iconSet" priority="44497">
      <iconSet iconSet="3Arrows">
        <cfvo type="percent" val="0"/>
        <cfvo type="num" val="0"/>
        <cfvo type="num" val="0" gte="0"/>
      </iconSet>
    </cfRule>
    <cfRule type="cellIs" dxfId="3" priority="44498" operator="lessThan">
      <formula>0</formula>
    </cfRule>
    <cfRule type="cellIs" dxfId="2" priority="44499" operator="greaterThan">
      <formula>0</formula>
    </cfRule>
  </conditionalFormatting>
  <conditionalFormatting sqref="P6:P96">
    <cfRule type="iconSet" priority="44500">
      <iconSet iconSet="3Arrows">
        <cfvo type="percent" val="0"/>
        <cfvo type="num" val="0"/>
        <cfvo type="num" val="0" gte="0"/>
      </iconSet>
    </cfRule>
    <cfRule type="cellIs" dxfId="1" priority="44501" operator="lessThan">
      <formula>0</formula>
    </cfRule>
    <cfRule type="cellIs" dxfId="0" priority="445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2018-01-25T17:19:59Z</dcterms:modified>
</cp:coreProperties>
</file>