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5A139FC5-9B12-4D31-BD1C-8827D852E1D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<sst xmlns="http://schemas.openxmlformats.org/spreadsheetml/2006/main" count="129" uniqueCount="129">
  <si>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</si>
  <si>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</si>
  <si>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</si>
  <si>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</si>
  <si>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</si>
  <si>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</si>
  <si>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</si>
  <si>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</si>
  <si>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</si>
  <si>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</si>
  <si>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</si>
  <si>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</si>
  <si>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</si>
  <si>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</si>
  <si>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</si>
  <si>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</si>
  <si>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</si>
  <si>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</si>
  <si>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</si>
  <si>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</si>
  <si>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</si>
  <si>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</si>
  <si>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</si>
  <si>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</si>
  <si>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</si>
  <si>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</si>
  <si>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</si>
  <si>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</si>
  <si>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</si>
  <si>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</si>
  <si>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</si>
  <si>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</si>
  <si>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</si>
  <si>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</si>
  <si>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</si>
  <si>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</si>
  <si>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</si>
  <si>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</si>
  <si>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</si>
  <si>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</si>
  <si>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</si>
  <si>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</si>
  <si>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</si>
  <si>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</si>
  <si>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</si>
  <si>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</si>
  <si>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</si>
  <si>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</si>
  <si>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</si>
  <si>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</si>
  <si>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</si>
  <si>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</si>
  <si>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</si>
  <si>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</si>
  <si>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</si>
  <si>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</si>
  <si>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</si>
  <si>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</si>
  <si>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</si>
  <si>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</si>
  <si>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</si>
  <si>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</si>
  <si>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</si>
  <si>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</si>
  <si>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</si>
  <si>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</si>
  <si>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</si>
  <si>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</si>
  <si>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</si>
  <si>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</si>
  <si>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</si>
  <si>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</si>
  <si>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</si>
  <si>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</si>
  <si>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</si>
  <si>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</si>
  <si>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</si>
  <si>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</si>
  <si>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</si>
  <si>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</si>
  <si>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</si>
  <si>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</si>
  <si>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</si>
  <si>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</si>
  <si>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</si>
  <si>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</si>
  <si>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</si>
  <si>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</si>
  <si>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</si>
  <si>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</si>
  <si>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</si>
  <si>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</si>
  <si>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</si>
  <si>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</si>
  <si>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</si>
  <si>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</si>
  <si>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</si>
  <si>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</si>
  <si>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</si>
  <si>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</si>
  <si>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BUAFOODS</t>
  </si>
  <si>
    <t>LINKASSURE</t>
  </si>
  <si>
    <t>MORISON</t>
  </si>
  <si>
    <t>PRESTIGE</t>
  </si>
  <si>
    <t>ABCTRANS</t>
  </si>
  <si>
    <t>SUNUASSUR</t>
  </si>
  <si>
    <t>UPL</t>
  </si>
  <si>
    <t>VERITASKAP</t>
  </si>
  <si>
    <t>ACADEMY</t>
  </si>
  <si>
    <t>BETAGLAS</t>
  </si>
  <si>
    <t>GUINEAINS</t>
  </si>
  <si>
    <t>IMG</t>
  </si>
  <si>
    <t>RTBRISCOE</t>
  </si>
  <si>
    <t>NCR</t>
  </si>
  <si>
    <t>ELLAHLAKES</t>
  </si>
  <si>
    <t>IKEJAHOTEL</t>
  </si>
  <si>
    <t>SCOA</t>
  </si>
  <si>
    <t>ALEX</t>
  </si>
  <si>
    <t>CWG</t>
  </si>
  <si>
    <t>DEAPCAP</t>
  </si>
  <si>
    <t>PHARMDEKO</t>
  </si>
  <si>
    <t>ETRANZACT</t>
  </si>
  <si>
    <t>JOHNHOLT</t>
  </si>
  <si>
    <t>NIGERINS</t>
  </si>
  <si>
    <t>TRANSCOHOT</t>
  </si>
  <si>
    <t>UNIVINSURE</t>
  </si>
  <si>
    <t>OMATEK</t>
  </si>
  <si>
    <t>TRANSEXPR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</si>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</sst>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29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173" sqref="R17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44617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104</v>
      </c>
      <c r="C6" s="17">
        <v>0.32</v>
      </c>
      <c r="D6" s="17">
        <v>0.32</v>
      </c>
      <c r="E6" s="17">
        <v>0.32</v>
      </c>
      <c r="F6" s="17">
        <v>0.32</v>
      </c>
      <c r="G6" s="24">
        <v>0.32</v>
      </c>
      <c r="H6" s="25">
        <v>0</v>
      </c>
      <c r="I6" s="26">
        <v>0</v>
      </c>
      <c r="J6" s="18">
        <v>0</v>
      </c>
      <c r="K6" s="27">
        <v>19550</v>
      </c>
      <c r="L6" s="27">
        <v>6515</v>
      </c>
      <c r="M6" s="19">
        <v>15.696147637747851</v>
      </c>
      <c r="N6" s="19">
        <v>530.46400031999997</v>
      </c>
      <c r="O6" s="20">
        <v>0.33324808184143223</v>
      </c>
      <c r="P6" s="18">
        <v>3.2258064516129004E-2</v>
      </c>
      <c r="Q6" s="17">
        <v>0.36</v>
      </c>
      <c r="R6" s="17">
        <v>0.31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108</v>
      </c>
      <c r="C7" s="17">
        <v>1.96</v>
      </c>
      <c r="D7" s="17">
        <v>1.96</v>
      </c>
      <c r="E7" s="17">
        <v>1.96</v>
      </c>
      <c r="F7" s="17">
        <v>1.96</v>
      </c>
      <c r="G7" s="24">
        <v>1.96</v>
      </c>
      <c r="H7" s="25">
        <v>0</v>
      </c>
      <c r="I7" s="26">
        <v>0</v>
      </c>
      <c r="J7" s="18">
        <v>0</v>
      </c>
      <c r="K7" s="27">
        <v>179650</v>
      </c>
      <c r="L7" s="27">
        <v>318880.5</v>
      </c>
      <c r="M7" s="19">
        <v>768.25716144264823</v>
      </c>
      <c r="N7" s="19">
        <v>1185.4079999999999</v>
      </c>
      <c r="O7" s="20">
        <v>1.7750097411633732</v>
      </c>
      <c r="P7" s="18">
        <v>2.92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10.199999999999999</v>
      </c>
      <c r="D8" s="17">
        <v>10.199999999999999</v>
      </c>
      <c r="E8" s="17">
        <v>10.35</v>
      </c>
      <c r="F8" s="17">
        <v>10.25</v>
      </c>
      <c r="G8" s="24">
        <v>10.35</v>
      </c>
      <c r="H8" s="25">
        <v>9.7560975609756184E-3</v>
      </c>
      <c r="I8" s="26">
        <v>0.15000000000000036</v>
      </c>
      <c r="J8" s="18">
        <v>1.4705882352941124E-2</v>
      </c>
      <c r="K8" s="27">
        <v>2023454</v>
      </c>
      <c r="L8" s="27">
        <v>20798903.5</v>
      </c>
      <c r="M8" s="19">
        <v>50109.387573180429</v>
      </c>
      <c r="N8" s="19">
        <v>367893.08516699995</v>
      </c>
      <c r="O8" s="20">
        <v>10.278910961158495</v>
      </c>
      <c r="P8" s="18">
        <v>0.11290322580645151</v>
      </c>
      <c r="Q8" s="17">
        <v>10.5</v>
      </c>
      <c r="R8" s="17">
        <v>9.25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17</v>
      </c>
      <c r="C9" s="17">
        <v>7.45</v>
      </c>
      <c r="D9" s="17">
        <v>7.45</v>
      </c>
      <c r="E9" s="17">
        <v>7.6</v>
      </c>
      <c r="F9" s="17">
        <v>7.35</v>
      </c>
      <c r="G9" s="24">
        <v>7.35</v>
      </c>
      <c r="H9" s="25">
        <v>3.4013605442176909E-2</v>
      </c>
      <c r="I9" s="26">
        <v>-0.10000000000000053</v>
      </c>
      <c r="J9" s="18">
        <v>-1.34228187919464E-2</v>
      </c>
      <c r="K9" s="27">
        <v>728955</v>
      </c>
      <c r="L9" s="27">
        <v>5490776.5499999998</v>
      </c>
      <c r="M9" s="19">
        <v>13228.555544847857</v>
      </c>
      <c r="N9" s="19">
        <v>14700</v>
      </c>
      <c r="O9" s="20">
        <v>7.5323943864847624</v>
      </c>
      <c r="P9" s="18">
        <v>0.15748031496062986</v>
      </c>
      <c r="Q9" s="17">
        <v>7.8</v>
      </c>
      <c r="R9" s="17">
        <v>6.3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18</v>
      </c>
      <c r="C10" s="31">
        <v>0.69</v>
      </c>
      <c r="D10" s="17">
        <v>0.69</v>
      </c>
      <c r="E10" s="17">
        <v>0.7</v>
      </c>
      <c r="F10" s="17">
        <v>0.69</v>
      </c>
      <c r="G10" s="24">
        <v>0.69</v>
      </c>
      <c r="H10" s="25">
        <v>1.449275362318847E-2</v>
      </c>
      <c r="I10" s="26">
        <v>0</v>
      </c>
      <c r="J10" s="18">
        <v>0</v>
      </c>
      <c r="K10" s="27">
        <v>3476590</v>
      </c>
      <c r="L10" s="27">
        <v>2399350.58</v>
      </c>
      <c r="M10" s="19">
        <v>5780.5926229310726</v>
      </c>
      <c r="N10" s="19">
        <v>14264.553130139999</v>
      </c>
      <c r="O10" s="20">
        <v>0.6901448200679402</v>
      </c>
      <c r="P10" s="18">
        <v>-1.4285714285714346E-2</v>
      </c>
      <c r="Q10" s="17">
        <v>0.84</v>
      </c>
      <c r="R10" s="17">
        <v>0.67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85</v>
      </c>
      <c r="C11" s="17">
        <v>1260</v>
      </c>
      <c r="D11" s="17">
        <v>1260</v>
      </c>
      <c r="E11" s="17">
        <v>1260</v>
      </c>
      <c r="F11" s="17">
        <v>1260</v>
      </c>
      <c r="G11" s="24">
        <v>1260</v>
      </c>
      <c r="H11" s="25">
        <v>0</v>
      </c>
      <c r="I11" s="26">
        <v>0</v>
      </c>
      <c r="J11" s="18">
        <v>0</v>
      </c>
      <c r="K11" s="27">
        <v>60409</v>
      </c>
      <c r="L11" s="27">
        <v>75941307.700000003</v>
      </c>
      <c r="M11" s="19">
        <v>182960.24212783386</v>
      </c>
      <c r="N11" s="19">
        <v>4735270.8950399999</v>
      </c>
      <c r="O11" s="20">
        <v>1257.1190998030095</v>
      </c>
      <c r="P11" s="18">
        <v>0.31937172774869116</v>
      </c>
      <c r="Q11" s="17">
        <v>1271</v>
      </c>
      <c r="R11" s="17">
        <v>955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117</v>
      </c>
      <c r="C12" s="17">
        <v>7.2</v>
      </c>
      <c r="D12" s="17">
        <v>7.2</v>
      </c>
      <c r="E12" s="17">
        <v>7.2</v>
      </c>
      <c r="F12" s="17">
        <v>7.2</v>
      </c>
      <c r="G12" s="24">
        <v>7.2</v>
      </c>
      <c r="H12" s="25">
        <v>0</v>
      </c>
      <c r="I12" s="26">
        <v>0</v>
      </c>
      <c r="J12" s="18">
        <v>0</v>
      </c>
      <c r="K12" s="27">
        <v>500</v>
      </c>
      <c r="L12" s="27">
        <v>3250</v>
      </c>
      <c r="M12" s="19">
        <v>7.8300045775411382</v>
      </c>
      <c r="N12" s="19">
        <v>1583.6831999999999</v>
      </c>
      <c r="O12" s="20">
        <v>6.5</v>
      </c>
      <c r="P12" s="18">
        <v>0</v>
      </c>
      <c r="Q12" s="17">
        <v>7.2</v>
      </c>
      <c r="R12" s="17">
        <v>7.2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70</v>
      </c>
      <c r="C13" s="17">
        <v>13</v>
      </c>
      <c r="D13" s="17">
        <v>13</v>
      </c>
      <c r="E13" s="17">
        <v>13</v>
      </c>
      <c r="F13" s="17">
        <v>13</v>
      </c>
      <c r="G13" s="24">
        <v>13</v>
      </c>
      <c r="H13" s="25">
        <v>0</v>
      </c>
      <c r="I13" s="26">
        <v>0</v>
      </c>
      <c r="J13" s="18">
        <v>0</v>
      </c>
      <c r="K13" s="27">
        <v>69558</v>
      </c>
      <c r="L13" s="27">
        <v>909078.2</v>
      </c>
      <c r="M13" s="19">
        <v>2190.18045149011</v>
      </c>
      <c r="N13" s="19">
        <v>16932.254338999999</v>
      </c>
      <c r="O13" s="20">
        <v>13.069355070588573</v>
      </c>
      <c r="P13" s="18">
        <v>0</v>
      </c>
      <c r="Q13" s="17">
        <v>13.85</v>
      </c>
      <c r="R13" s="17">
        <v>11.7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80</v>
      </c>
      <c r="C14" s="17">
        <v>8.3000000000000007</v>
      </c>
      <c r="D14" s="17">
        <v>8.3000000000000007</v>
      </c>
      <c r="E14" s="17">
        <v>8.3000000000000007</v>
      </c>
      <c r="F14" s="17">
        <v>8.3000000000000007</v>
      </c>
      <c r="G14" s="24">
        <v>8.3000000000000007</v>
      </c>
      <c r="H14" s="25">
        <v>0</v>
      </c>
      <c r="I14" s="26">
        <v>0</v>
      </c>
      <c r="J14" s="18">
        <v>0</v>
      </c>
      <c r="K14" s="27">
        <v>32888</v>
      </c>
      <c r="L14" s="27">
        <v>275474.40000000002</v>
      </c>
      <c r="M14" s="19">
        <v>663.68178861396882</v>
      </c>
      <c r="N14" s="19">
        <v>2405.5346101</v>
      </c>
      <c r="O14" s="20">
        <v>8.3761371928971062</v>
      </c>
      <c r="P14" s="18">
        <v>-2.9239766081871288E-2</v>
      </c>
      <c r="Q14" s="17">
        <v>8.5500000000000007</v>
      </c>
      <c r="R14" s="17">
        <v>7.55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109</v>
      </c>
      <c r="C15" s="17">
        <v>52.95</v>
      </c>
      <c r="D15" s="17">
        <v>52.95</v>
      </c>
      <c r="E15" s="17">
        <v>52.95</v>
      </c>
      <c r="F15" s="17">
        <v>52.95</v>
      </c>
      <c r="G15" s="24">
        <v>52.95</v>
      </c>
      <c r="H15" s="25">
        <v>0</v>
      </c>
      <c r="I15" s="26">
        <v>0</v>
      </c>
      <c r="J15" s="18">
        <v>0</v>
      </c>
      <c r="K15" s="27">
        <v>17</v>
      </c>
      <c r="L15" s="27">
        <v>958.8</v>
      </c>
      <c r="M15" s="19">
        <v>2.3099718119835209</v>
      </c>
      <c r="N15" s="19">
        <v>26473.517400000001</v>
      </c>
      <c r="O15" s="20">
        <v>56.4</v>
      </c>
      <c r="P15" s="18">
        <v>0</v>
      </c>
      <c r="Q15" s="17">
        <v>52.95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69</v>
      </c>
      <c r="C16" s="17">
        <v>70.75</v>
      </c>
      <c r="D16" s="17">
        <v>70.75</v>
      </c>
      <c r="E16" s="17">
        <v>70.75</v>
      </c>
      <c r="F16" s="17">
        <v>70.75</v>
      </c>
      <c r="G16" s="24">
        <v>70.75</v>
      </c>
      <c r="H16" s="25">
        <v>0</v>
      </c>
      <c r="I16" s="26">
        <v>0</v>
      </c>
      <c r="J16" s="18">
        <v>0</v>
      </c>
      <c r="K16" s="27">
        <v>15172</v>
      </c>
      <c r="L16" s="27">
        <v>994488.8</v>
      </c>
      <c r="M16" s="19">
        <v>2395.9544173271979</v>
      </c>
      <c r="N16" s="19">
        <v>2395903.049745</v>
      </c>
      <c r="O16" s="20">
        <v>65.54764039019247</v>
      </c>
      <c r="P16" s="18">
        <v>5.5182699478001584E-2</v>
      </c>
      <c r="Q16" s="17">
        <v>71.95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100</v>
      </c>
      <c r="C17" s="17">
        <v>61.4</v>
      </c>
      <c r="D17" s="17">
        <v>61.4</v>
      </c>
      <c r="E17" s="17">
        <v>61.4</v>
      </c>
      <c r="F17" s="17">
        <v>61.4</v>
      </c>
      <c r="G17" s="24">
        <v>61.4</v>
      </c>
      <c r="H17" s="25">
        <v>0</v>
      </c>
      <c r="I17" s="26">
        <v>0</v>
      </c>
      <c r="J17" s="18">
        <v>0</v>
      </c>
      <c r="K17" s="27">
        <v>30912</v>
      </c>
      <c r="L17" s="27">
        <v>1802219.5</v>
      </c>
      <c r="M17" s="19">
        <v>4341.9652106873536</v>
      </c>
      <c r="N17" s="19">
        <v>1105200</v>
      </c>
      <c r="O17" s="20">
        <v>58.301614259834366</v>
      </c>
      <c r="P17" s="18">
        <v>0.53499999999999992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19</v>
      </c>
      <c r="C18" s="17">
        <v>8.9499999999999993</v>
      </c>
      <c r="D18" s="17">
        <v>8.9499999999999993</v>
      </c>
      <c r="E18" s="17">
        <v>8.9499999999999993</v>
      </c>
      <c r="F18" s="17">
        <v>8.9499999999999993</v>
      </c>
      <c r="G18" s="24">
        <v>8.9499999999999993</v>
      </c>
      <c r="H18" s="25">
        <v>0</v>
      </c>
      <c r="I18" s="26">
        <v>0</v>
      </c>
      <c r="J18" s="18">
        <v>0</v>
      </c>
      <c r="K18" s="27">
        <v>696869</v>
      </c>
      <c r="L18" s="27">
        <v>6257711.3499999996</v>
      </c>
      <c r="M18" s="19">
        <v>15076.279543209579</v>
      </c>
      <c r="N18" s="19">
        <v>16809.908257999999</v>
      </c>
      <c r="O18" s="20">
        <v>8.9797527942841473</v>
      </c>
      <c r="P18" s="18">
        <v>1.7045454545454364E-2</v>
      </c>
      <c r="Q18" s="17">
        <v>9.5</v>
      </c>
      <c r="R18" s="17">
        <v>8.6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83</v>
      </c>
      <c r="C19" s="17">
        <v>19.5</v>
      </c>
      <c r="D19" s="17">
        <v>19.5</v>
      </c>
      <c r="E19" s="17">
        <v>19.5</v>
      </c>
      <c r="F19" s="17">
        <v>19.5</v>
      </c>
      <c r="G19" s="24">
        <v>19.5</v>
      </c>
      <c r="H19" s="25">
        <v>0</v>
      </c>
      <c r="I19" s="26">
        <v>0</v>
      </c>
      <c r="J19" s="18">
        <v>0</v>
      </c>
      <c r="K19" s="27">
        <v>56486</v>
      </c>
      <c r="L19" s="27">
        <v>1107421.6499999999</v>
      </c>
      <c r="M19" s="19">
        <v>2668.0358734671258</v>
      </c>
      <c r="N19" s="19">
        <v>13650</v>
      </c>
      <c r="O19" s="20">
        <v>19.605241121693869</v>
      </c>
      <c r="P19" s="18">
        <v>2.5706940874037354E-3</v>
      </c>
      <c r="Q19" s="17">
        <v>19.5</v>
      </c>
      <c r="R19" s="17">
        <v>19.45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68</v>
      </c>
      <c r="C20" s="17">
        <v>1.5</v>
      </c>
      <c r="D20" s="17">
        <v>1.5</v>
      </c>
      <c r="E20" s="17">
        <v>1.5</v>
      </c>
      <c r="F20" s="17">
        <v>1.5</v>
      </c>
      <c r="G20" s="24">
        <v>1.5</v>
      </c>
      <c r="H20" s="25">
        <v>0</v>
      </c>
      <c r="I20" s="26">
        <v>0</v>
      </c>
      <c r="J20" s="18">
        <v>0</v>
      </c>
      <c r="K20" s="27">
        <v>469876</v>
      </c>
      <c r="L20" s="27">
        <v>706314</v>
      </c>
      <c r="M20" s="19">
        <v>1701.6744163635051</v>
      </c>
      <c r="N20" s="19">
        <v>5025.7646249999998</v>
      </c>
      <c r="O20" s="20">
        <v>1.5031923315938673</v>
      </c>
      <c r="P20" s="18">
        <v>-0.12790697674418605</v>
      </c>
      <c r="Q20" s="17">
        <v>1.79</v>
      </c>
      <c r="R20" s="17">
        <v>1.45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84</v>
      </c>
      <c r="C21" s="17">
        <v>2.2400000000000002</v>
      </c>
      <c r="D21" s="17">
        <v>2.2400000000000002</v>
      </c>
      <c r="E21" s="17">
        <v>2.2400000000000002</v>
      </c>
      <c r="F21" s="17">
        <v>2.2400000000000002</v>
      </c>
      <c r="G21" s="24">
        <v>2.2400000000000002</v>
      </c>
      <c r="H21" s="25">
        <v>0</v>
      </c>
      <c r="I21" s="26">
        <v>0</v>
      </c>
      <c r="J21" s="18">
        <v>0</v>
      </c>
      <c r="K21" s="27">
        <v>16010</v>
      </c>
      <c r="L21" s="27">
        <v>34965.199999999997</v>
      </c>
      <c r="M21" s="19">
        <v>84.239284939889657</v>
      </c>
      <c r="N21" s="19">
        <v>17538.072079360001</v>
      </c>
      <c r="O21" s="20">
        <v>2.1839600249843847</v>
      </c>
      <c r="P21" s="18">
        <v>-4.6808510638297829E-2</v>
      </c>
      <c r="Q21" s="17">
        <v>2.5499999999999998</v>
      </c>
      <c r="R21" s="17">
        <v>2.0499999999999998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61</v>
      </c>
      <c r="C22" s="17">
        <v>0.22</v>
      </c>
      <c r="D22" s="17">
        <v>0.22</v>
      </c>
      <c r="E22" s="17">
        <v>0.23</v>
      </c>
      <c r="F22" s="17">
        <v>0.23</v>
      </c>
      <c r="G22" s="24">
        <v>0.23</v>
      </c>
      <c r="H22" s="25">
        <v>0</v>
      </c>
      <c r="I22" s="26">
        <v>1.0000000000000009E-2</v>
      </c>
      <c r="J22" s="18">
        <v>4.5454545454545414E-2</v>
      </c>
      <c r="K22" s="27">
        <v>409900</v>
      </c>
      <c r="L22" s="27">
        <v>94322</v>
      </c>
      <c r="M22" s="19">
        <v>227.24359746548777</v>
      </c>
      <c r="N22" s="19">
        <v>1080.0938000000001</v>
      </c>
      <c r="O22" s="20">
        <v>0.23010978287387168</v>
      </c>
      <c r="P22" s="18">
        <v>4.5454545454545414E-2</v>
      </c>
      <c r="Q22" s="17">
        <v>0.24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98</v>
      </c>
      <c r="C23" s="17">
        <v>0.6</v>
      </c>
      <c r="D23" s="17">
        <v>0.6</v>
      </c>
      <c r="E23" s="17">
        <v>0.6</v>
      </c>
      <c r="F23" s="17">
        <v>0.6</v>
      </c>
      <c r="G23" s="24">
        <v>0.6</v>
      </c>
      <c r="H23" s="25">
        <v>0</v>
      </c>
      <c r="I23" s="26">
        <v>0</v>
      </c>
      <c r="J23" s="18">
        <v>0</v>
      </c>
      <c r="K23" s="27">
        <v>123030</v>
      </c>
      <c r="L23" s="27">
        <v>72054</v>
      </c>
      <c r="M23" s="19">
        <v>173.59481533235359</v>
      </c>
      <c r="N23" s="19">
        <v>6422.7</v>
      </c>
      <c r="O23" s="20">
        <v>0.58566203365032921</v>
      </c>
      <c r="P23" s="18">
        <v>-0.24050632911392411</v>
      </c>
      <c r="Q23" s="17">
        <v>0.74</v>
      </c>
      <c r="R23" s="17">
        <v>0.6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95</v>
      </c>
      <c r="C24" s="17">
        <v>3.6</v>
      </c>
      <c r="D24" s="17">
        <v>3.6</v>
      </c>
      <c r="E24" s="17">
        <v>3.6</v>
      </c>
      <c r="F24" s="17">
        <v>3.6</v>
      </c>
      <c r="G24" s="24">
        <v>3.6</v>
      </c>
      <c r="H24" s="25">
        <v>0</v>
      </c>
      <c r="I24" s="26">
        <v>0</v>
      </c>
      <c r="J24" s="18">
        <v>0</v>
      </c>
      <c r="K24" s="27">
        <v>3244</v>
      </c>
      <c r="L24" s="27">
        <v>11906.25</v>
      </c>
      <c r="M24" s="19">
        <v>28.684920615799744</v>
      </c>
      <c r="N24" s="19">
        <v>1455.309</v>
      </c>
      <c r="O24" s="20">
        <v>3.6702373612823673</v>
      </c>
      <c r="P24" s="18">
        <v>-0.1428571428571429</v>
      </c>
      <c r="Q24" s="17">
        <v>4.2</v>
      </c>
      <c r="R24" s="17">
        <v>3.6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64</v>
      </c>
      <c r="C25" s="17">
        <v>26.5</v>
      </c>
      <c r="D25" s="17">
        <v>26.5</v>
      </c>
      <c r="E25" s="17">
        <v>26.5</v>
      </c>
      <c r="F25" s="17">
        <v>26.5</v>
      </c>
      <c r="G25" s="24">
        <v>26.5</v>
      </c>
      <c r="H25" s="25">
        <v>0</v>
      </c>
      <c r="I25" s="26">
        <v>0</v>
      </c>
      <c r="J25" s="18">
        <v>0</v>
      </c>
      <c r="K25" s="27">
        <v>88225</v>
      </c>
      <c r="L25" s="27">
        <v>2291760</v>
      </c>
      <c r="M25" s="19">
        <v>5521.381935577132</v>
      </c>
      <c r="N25" s="19">
        <v>18389.731100500001</v>
      </c>
      <c r="O25" s="20">
        <v>25.976310569566451</v>
      </c>
      <c r="P25" s="18">
        <v>0.20454545454545459</v>
      </c>
      <c r="Q25" s="17">
        <v>26.5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79</v>
      </c>
      <c r="C26" s="17">
        <v>0.65</v>
      </c>
      <c r="D26" s="17">
        <v>0.65</v>
      </c>
      <c r="E26" s="17">
        <v>0.7</v>
      </c>
      <c r="F26" s="17">
        <v>0.7</v>
      </c>
      <c r="G26" s="24">
        <v>0.7</v>
      </c>
      <c r="H26" s="25">
        <v>0</v>
      </c>
      <c r="I26" s="26">
        <v>4.9999999999999933E-2</v>
      </c>
      <c r="J26" s="18">
        <v>7.6923076923076872E-2</v>
      </c>
      <c r="K26" s="27">
        <v>1192310</v>
      </c>
      <c r="L26" s="27">
        <v>832977.7</v>
      </c>
      <c r="M26" s="19">
        <v>2006.8366781506734</v>
      </c>
      <c r="N26" s="19">
        <v>12716.474910999999</v>
      </c>
      <c r="O26" s="20">
        <v>0.69862510588689175</v>
      </c>
      <c r="P26" s="18">
        <v>0.52173913043478248</v>
      </c>
      <c r="Q26" s="17">
        <v>0.7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88</v>
      </c>
      <c r="C27" s="17">
        <v>0.54</v>
      </c>
      <c r="D27" s="17">
        <v>0.54</v>
      </c>
      <c r="E27" s="17">
        <v>0.54</v>
      </c>
      <c r="F27" s="17">
        <v>0.54</v>
      </c>
      <c r="G27" s="24">
        <v>0.54</v>
      </c>
      <c r="H27" s="25">
        <v>0</v>
      </c>
      <c r="I27" s="26">
        <v>0</v>
      </c>
      <c r="J27" s="18">
        <v>0</v>
      </c>
      <c r="K27" s="27">
        <v>554947</v>
      </c>
      <c r="L27" s="27">
        <v>294539.3</v>
      </c>
      <c r="M27" s="19">
        <v>709.61355915869615</v>
      </c>
      <c r="N27" s="19">
        <v>1918.0800000000002</v>
      </c>
      <c r="O27" s="20">
        <v>0.53075212587868748</v>
      </c>
      <c r="P27" s="18">
        <v>0.42105263157894735</v>
      </c>
      <c r="Q27" s="17">
        <v>0.6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74</v>
      </c>
      <c r="C28" s="17">
        <v>7.2</v>
      </c>
      <c r="D28" s="17">
        <v>7.2</v>
      </c>
      <c r="E28" s="17">
        <v>7.2</v>
      </c>
      <c r="F28" s="17">
        <v>7.2</v>
      </c>
      <c r="G28" s="24">
        <v>7.2</v>
      </c>
      <c r="H28" s="25">
        <v>0</v>
      </c>
      <c r="I28" s="26">
        <v>0</v>
      </c>
      <c r="J28" s="18">
        <v>0</v>
      </c>
      <c r="K28" s="27">
        <v>11212</v>
      </c>
      <c r="L28" s="27">
        <v>80962.8</v>
      </c>
      <c r="M28" s="19">
        <v>195.05818295709159</v>
      </c>
      <c r="N28" s="19">
        <v>42349.422204000002</v>
      </c>
      <c r="O28" s="20">
        <v>7.2210845522654301</v>
      </c>
      <c r="P28" s="18">
        <v>-8.8607594936708889E-2</v>
      </c>
      <c r="Q28" s="17">
        <v>8</v>
      </c>
      <c r="R28" s="17">
        <v>7.05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57</v>
      </c>
      <c r="C29" s="17">
        <v>2.95</v>
      </c>
      <c r="D29" s="17">
        <v>2.95</v>
      </c>
      <c r="E29" s="17">
        <v>2.78</v>
      </c>
      <c r="F29" s="17">
        <v>2.7</v>
      </c>
      <c r="G29" s="24">
        <v>2.7</v>
      </c>
      <c r="H29" s="25">
        <v>2.962962962962945E-2</v>
      </c>
      <c r="I29" s="26">
        <v>-0.25</v>
      </c>
      <c r="J29" s="18">
        <v>-8.4745762711864403E-2</v>
      </c>
      <c r="K29" s="27">
        <v>1835301</v>
      </c>
      <c r="L29" s="27">
        <v>5036413.0599999996</v>
      </c>
      <c r="M29" s="19">
        <v>12133.888404365527</v>
      </c>
      <c r="N29" s="19">
        <v>4755.5694702000001</v>
      </c>
      <c r="O29" s="20">
        <v>2.7441891330086996</v>
      </c>
      <c r="P29" s="18">
        <v>2.2727272727272707E-2</v>
      </c>
      <c r="Q29" s="17">
        <v>2.95</v>
      </c>
      <c r="R29" s="17">
        <v>2.31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118</v>
      </c>
      <c r="C30" s="17">
        <v>1.1000000000000001</v>
      </c>
      <c r="D30" s="17">
        <v>1.1000000000000001</v>
      </c>
      <c r="E30" s="17">
        <v>1.1000000000000001</v>
      </c>
      <c r="F30" s="17">
        <v>1.1000000000000001</v>
      </c>
      <c r="G30" s="24">
        <v>1.1000000000000001</v>
      </c>
      <c r="H30" s="25">
        <v>0</v>
      </c>
      <c r="I30" s="26">
        <v>0</v>
      </c>
      <c r="J30" s="18">
        <v>0</v>
      </c>
      <c r="K30" s="27">
        <v>99000</v>
      </c>
      <c r="L30" s="27">
        <v>108310</v>
      </c>
      <c r="M30" s="19">
        <v>260.94393716722482</v>
      </c>
      <c r="N30" s="19">
        <v>2777.3089949000005</v>
      </c>
      <c r="O30" s="20">
        <v>1.0940404040404041</v>
      </c>
      <c r="P30" s="18">
        <v>-1.7857142857142905E-2</v>
      </c>
      <c r="Q30" s="17">
        <v>1.23</v>
      </c>
      <c r="R30" s="17">
        <v>1.0900000000000001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40</v>
      </c>
      <c r="C31" s="17">
        <v>273.5</v>
      </c>
      <c r="D31" s="17">
        <v>273.5</v>
      </c>
      <c r="E31" s="17">
        <v>273.5</v>
      </c>
      <c r="F31" s="17">
        <v>273.5</v>
      </c>
      <c r="G31" s="24">
        <v>273.5</v>
      </c>
      <c r="H31" s="25">
        <v>0</v>
      </c>
      <c r="I31" s="26">
        <v>0</v>
      </c>
      <c r="J31" s="18">
        <v>0</v>
      </c>
      <c r="K31" s="27">
        <v>221214</v>
      </c>
      <c r="L31" s="27">
        <v>59084550.5</v>
      </c>
      <c r="M31" s="19">
        <v>142348.400269834</v>
      </c>
      <c r="N31" s="19">
        <v>4660578.7766349996</v>
      </c>
      <c r="O31" s="20">
        <v>267.09227490122686</v>
      </c>
      <c r="P31" s="18">
        <v>6.4202334630350189E-2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20</v>
      </c>
      <c r="C32" s="17">
        <v>17</v>
      </c>
      <c r="D32" s="17">
        <v>17</v>
      </c>
      <c r="E32" s="17">
        <v>17</v>
      </c>
      <c r="F32" s="17">
        <v>17</v>
      </c>
      <c r="G32" s="24">
        <v>17</v>
      </c>
      <c r="H32" s="25">
        <v>0</v>
      </c>
      <c r="I32" s="26">
        <v>0</v>
      </c>
      <c r="J32" s="18">
        <v>0</v>
      </c>
      <c r="K32" s="27">
        <v>418960</v>
      </c>
      <c r="L32" s="27">
        <v>7132595.5</v>
      </c>
      <c r="M32" s="19">
        <v>17184.078589153636</v>
      </c>
      <c r="N32" s="19">
        <v>206496.93007999999</v>
      </c>
      <c r="O32" s="20">
        <v>17.02452620775253</v>
      </c>
      <c r="P32" s="18">
        <v>-2.2988505747126409E-2</v>
      </c>
      <c r="Q32" s="17">
        <v>18.3</v>
      </c>
      <c r="R32" s="17">
        <v>16.95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119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8000</v>
      </c>
      <c r="L33" s="27">
        <v>1600</v>
      </c>
      <c r="M33" s="19">
        <v>3.8547714843279448</v>
      </c>
      <c r="N33" s="19">
        <v>300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114</v>
      </c>
      <c r="C34" s="17">
        <v>3.83</v>
      </c>
      <c r="D34" s="17">
        <v>3.83</v>
      </c>
      <c r="E34" s="17">
        <v>3.83</v>
      </c>
      <c r="F34" s="17">
        <v>3.83</v>
      </c>
      <c r="G34" s="24">
        <v>3.83</v>
      </c>
      <c r="H34" s="25">
        <v>0</v>
      </c>
      <c r="I34" s="26">
        <v>0</v>
      </c>
      <c r="J34" s="18">
        <v>0</v>
      </c>
      <c r="K34" s="27">
        <v>1500</v>
      </c>
      <c r="L34" s="27">
        <v>5685</v>
      </c>
      <c r="M34" s="19">
        <v>13.696484930252728</v>
      </c>
      <c r="N34" s="19">
        <v>7660</v>
      </c>
      <c r="O34" s="20">
        <v>3.79</v>
      </c>
      <c r="P34" s="18">
        <v>-9.8823529411764643E-2</v>
      </c>
      <c r="Q34" s="17">
        <v>4.25</v>
      </c>
      <c r="R34" s="17">
        <v>3.83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43</v>
      </c>
      <c r="C35" s="17">
        <v>5.8</v>
      </c>
      <c r="D35" s="17">
        <v>5.8</v>
      </c>
      <c r="E35" s="17">
        <v>5.8</v>
      </c>
      <c r="F35" s="17">
        <v>5.8</v>
      </c>
      <c r="G35" s="24">
        <v>5.8</v>
      </c>
      <c r="H35" s="25">
        <v>0</v>
      </c>
      <c r="I35" s="26">
        <v>0</v>
      </c>
      <c r="J35" s="18">
        <v>0</v>
      </c>
      <c r="K35" s="27">
        <v>243030</v>
      </c>
      <c r="L35" s="27">
        <v>1427708.1</v>
      </c>
      <c r="M35" s="19">
        <v>3439.680294890019</v>
      </c>
      <c r="N35" s="19">
        <v>7564.0389525999999</v>
      </c>
      <c r="O35" s="20">
        <v>5.8746167139859278</v>
      </c>
      <c r="P35" s="18">
        <v>0.14851485148514842</v>
      </c>
      <c r="Q35" s="17">
        <v>6.35</v>
      </c>
      <c r="R35" s="17">
        <v>5.05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21</v>
      </c>
      <c r="C36" s="17">
        <v>11.4</v>
      </c>
      <c r="D36" s="17">
        <v>11.4</v>
      </c>
      <c r="E36" s="17">
        <v>11.35</v>
      </c>
      <c r="F36" s="17">
        <v>11.35</v>
      </c>
      <c r="G36" s="24">
        <v>11.35</v>
      </c>
      <c r="H36" s="25">
        <v>0</v>
      </c>
      <c r="I36" s="26">
        <v>-5.0000000000000711E-2</v>
      </c>
      <c r="J36" s="18">
        <v>-4.3859649122807154E-3</v>
      </c>
      <c r="K36" s="27">
        <v>1467882</v>
      </c>
      <c r="L36" s="27">
        <v>16680773.449999999</v>
      </c>
      <c r="M36" s="19">
        <v>40187.856144746671</v>
      </c>
      <c r="N36" s="19">
        <v>208267.40634700001</v>
      </c>
      <c r="O36" s="20">
        <v>11.363838135490454</v>
      </c>
      <c r="P36" s="18">
        <v>0.30459770114942541</v>
      </c>
      <c r="Q36" s="17">
        <v>13.1</v>
      </c>
      <c r="R36" s="17">
        <v>8.6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121</v>
      </c>
      <c r="C37" s="17">
        <v>2.42</v>
      </c>
      <c r="D37" s="17">
        <v>2.42</v>
      </c>
      <c r="E37" s="17">
        <v>2.66</v>
      </c>
      <c r="F37" s="17">
        <v>2.66</v>
      </c>
      <c r="G37" s="24">
        <v>2.66</v>
      </c>
      <c r="H37" s="25">
        <v>0</v>
      </c>
      <c r="I37" s="26">
        <v>0.24000000000000021</v>
      </c>
      <c r="J37" s="18">
        <v>9.9173553719008378E-2</v>
      </c>
      <c r="K37" s="27">
        <v>1244450</v>
      </c>
      <c r="L37" s="27">
        <v>3310237</v>
      </c>
      <c r="M37" s="19">
        <v>7975.1294962295515</v>
      </c>
      <c r="N37" s="19">
        <v>17647.929600000003</v>
      </c>
      <c r="O37" s="20">
        <v>2.66</v>
      </c>
      <c r="P37" s="18">
        <v>0.40740740740740766</v>
      </c>
      <c r="Q37" s="17">
        <v>2.66</v>
      </c>
      <c r="R37" s="17">
        <v>1.89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41</v>
      </c>
      <c r="C38" s="17">
        <v>11.5</v>
      </c>
      <c r="D38" s="17">
        <v>11.5</v>
      </c>
      <c r="E38" s="17">
        <v>11.6</v>
      </c>
      <c r="F38" s="17">
        <v>11.55</v>
      </c>
      <c r="G38" s="24">
        <v>11.55</v>
      </c>
      <c r="H38" s="25">
        <v>4.3290043290042934E-3</v>
      </c>
      <c r="I38" s="26">
        <v>5.0000000000000711E-2</v>
      </c>
      <c r="J38" s="18">
        <v>4.3478260869564966E-3</v>
      </c>
      <c r="K38" s="27">
        <v>17746893</v>
      </c>
      <c r="L38" s="27">
        <v>205010907.69999999</v>
      </c>
      <c r="M38" s="19">
        <v>493918.87561134266</v>
      </c>
      <c r="N38" s="19">
        <v>414590.63172450004</v>
      </c>
      <c r="O38" s="20">
        <v>11.55193236923218</v>
      </c>
      <c r="P38" s="18">
        <v>1.3157894736842035E-2</v>
      </c>
      <c r="Q38" s="17">
        <v>12</v>
      </c>
      <c r="R38" s="17">
        <v>11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3.03</v>
      </c>
      <c r="D39" s="17">
        <v>3.03</v>
      </c>
      <c r="E39" s="17">
        <v>3.05</v>
      </c>
      <c r="F39" s="17">
        <v>3.05</v>
      </c>
      <c r="G39" s="24">
        <v>3.05</v>
      </c>
      <c r="H39" s="25">
        <v>0</v>
      </c>
      <c r="I39" s="26">
        <v>2.0000000000000018E-2</v>
      </c>
      <c r="J39" s="18">
        <v>6.6006600660066805E-3</v>
      </c>
      <c r="K39" s="27">
        <v>50124645</v>
      </c>
      <c r="L39" s="27">
        <v>152868019.87</v>
      </c>
      <c r="M39" s="19">
        <v>368294.55241284607</v>
      </c>
      <c r="N39" s="19">
        <v>60398.267787499994</v>
      </c>
      <c r="O39" s="20">
        <v>3.0497576565380164</v>
      </c>
      <c r="P39" s="18">
        <v>2.0066889632106788E-2</v>
      </c>
      <c r="Q39" s="17">
        <v>3.13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23</v>
      </c>
      <c r="C40" s="17">
        <v>3.05</v>
      </c>
      <c r="D40" s="17">
        <v>3.05</v>
      </c>
      <c r="E40" s="17">
        <v>3.08</v>
      </c>
      <c r="F40" s="17">
        <v>3.02</v>
      </c>
      <c r="G40" s="24">
        <v>3.06</v>
      </c>
      <c r="H40" s="25">
        <v>1.9867549668874274E-2</v>
      </c>
      <c r="I40" s="26">
        <v>1.0000000000000231E-2</v>
      </c>
      <c r="J40" s="18">
        <v>3.2786885245903452E-3</v>
      </c>
      <c r="K40" s="27">
        <v>7038564</v>
      </c>
      <c r="L40" s="27">
        <v>21425585.739999998</v>
      </c>
      <c r="M40" s="19">
        <v>51619.21059098465</v>
      </c>
      <c r="N40" s="19">
        <v>88662.878881200013</v>
      </c>
      <c r="O40" s="20">
        <v>3.0440279778659396</v>
      </c>
      <c r="P40" s="18">
        <v>0.20000000000000018</v>
      </c>
      <c r="Q40" s="17">
        <v>3.1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71</v>
      </c>
      <c r="C41" s="17">
        <v>8.5500000000000007</v>
      </c>
      <c r="D41" s="17">
        <v>8.5500000000000007</v>
      </c>
      <c r="E41" s="17">
        <v>8.5500000000000007</v>
      </c>
      <c r="F41" s="17">
        <v>8.5500000000000007</v>
      </c>
      <c r="G41" s="24">
        <v>8.5500000000000007</v>
      </c>
      <c r="H41" s="25">
        <v>0</v>
      </c>
      <c r="I41" s="26">
        <v>0</v>
      </c>
      <c r="J41" s="18">
        <v>0</v>
      </c>
      <c r="K41" s="27">
        <v>103370</v>
      </c>
      <c r="L41" s="27">
        <v>888523.58</v>
      </c>
      <c r="M41" s="19">
        <v>2140.6595995856119</v>
      </c>
      <c r="N41" s="19">
        <v>17838.380137500004</v>
      </c>
      <c r="O41" s="20">
        <v>8.5955652510399538</v>
      </c>
      <c r="P41" s="18">
        <v>0.37459807073954998</v>
      </c>
      <c r="Q41" s="17">
        <v>8.5500000000000007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24</v>
      </c>
      <c r="C42" s="17">
        <v>31.8</v>
      </c>
      <c r="D42" s="17">
        <v>31.8</v>
      </c>
      <c r="E42" s="17">
        <v>32.049999999999997</v>
      </c>
      <c r="F42" s="17">
        <v>32</v>
      </c>
      <c r="G42" s="24">
        <v>32</v>
      </c>
      <c r="H42" s="25">
        <v>1.5624999999999112E-3</v>
      </c>
      <c r="I42" s="26">
        <v>0.19999999999999929</v>
      </c>
      <c r="J42" s="18">
        <v>6.2893081761006275E-3</v>
      </c>
      <c r="K42" s="27">
        <v>1037137</v>
      </c>
      <c r="L42" s="27">
        <v>33011496.5</v>
      </c>
      <c r="M42" s="19">
        <v>79532.359601994845</v>
      </c>
      <c r="N42" s="19">
        <v>131212.14736</v>
      </c>
      <c r="O42" s="20">
        <v>31.829446350867823</v>
      </c>
      <c r="P42" s="18">
        <v>0.12874779541446202</v>
      </c>
      <c r="Q42" s="17">
        <v>35.1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89</v>
      </c>
      <c r="C43" s="17">
        <v>0.37</v>
      </c>
      <c r="D43" s="17">
        <v>0.37</v>
      </c>
      <c r="E43" s="17">
        <v>0.36</v>
      </c>
      <c r="F43" s="17">
        <v>0.36</v>
      </c>
      <c r="G43" s="24">
        <v>0.36</v>
      </c>
      <c r="H43" s="25">
        <v>0</v>
      </c>
      <c r="I43" s="26">
        <v>-1.0000000000000009E-2</v>
      </c>
      <c r="J43" s="18">
        <v>-2.7027027027027084E-2</v>
      </c>
      <c r="K43" s="27">
        <v>832169</v>
      </c>
      <c r="L43" s="27">
        <v>299664.21999999997</v>
      </c>
      <c r="M43" s="19">
        <v>721.96068133085976</v>
      </c>
      <c r="N43" s="19">
        <v>792</v>
      </c>
      <c r="O43" s="20">
        <v>0.36010019599384258</v>
      </c>
      <c r="P43" s="18">
        <v>-7.6923076923076983E-2</v>
      </c>
      <c r="Q43" s="17">
        <v>0.39</v>
      </c>
      <c r="R43" s="17">
        <v>0.35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52</v>
      </c>
      <c r="C44" s="17">
        <v>6.05</v>
      </c>
      <c r="D44" s="17">
        <v>6.05</v>
      </c>
      <c r="E44" s="17">
        <v>6.05</v>
      </c>
      <c r="F44" s="17">
        <v>6.05</v>
      </c>
      <c r="G44" s="24">
        <v>6.05</v>
      </c>
      <c r="H44" s="25">
        <v>0</v>
      </c>
      <c r="I44" s="26">
        <v>0</v>
      </c>
      <c r="J44" s="18">
        <v>0</v>
      </c>
      <c r="K44" s="27">
        <v>157409</v>
      </c>
      <c r="L44" s="27">
        <v>953058.7</v>
      </c>
      <c r="M44" s="19">
        <v>2296.1396872816631</v>
      </c>
      <c r="N44" s="19">
        <v>7235.0527524000008</v>
      </c>
      <c r="O44" s="20">
        <v>6.054664599864048</v>
      </c>
      <c r="P44" s="18">
        <v>1.6806722689075571E-2</v>
      </c>
      <c r="Q44" s="17">
        <v>6.4</v>
      </c>
      <c r="R44" s="17">
        <v>5.95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90</v>
      </c>
      <c r="C45" s="17">
        <v>26.9</v>
      </c>
      <c r="D45" s="17">
        <v>26.9</v>
      </c>
      <c r="E45" s="17">
        <v>27</v>
      </c>
      <c r="F45" s="17">
        <v>26.8</v>
      </c>
      <c r="G45" s="24">
        <v>26.9</v>
      </c>
      <c r="H45" s="25">
        <v>7.4626865671640896E-3</v>
      </c>
      <c r="I45" s="26">
        <v>0</v>
      </c>
      <c r="J45" s="18">
        <v>0</v>
      </c>
      <c r="K45" s="27">
        <v>10145671</v>
      </c>
      <c r="L45" s="27">
        <v>273239189.25</v>
      </c>
      <c r="M45" s="19">
        <v>658296.64695111674</v>
      </c>
      <c r="N45" s="19">
        <v>791698.72101800004</v>
      </c>
      <c r="O45" s="20">
        <v>26.931603562741191</v>
      </c>
      <c r="P45" s="18">
        <v>3.4615384615384492E-2</v>
      </c>
      <c r="Q45" s="17">
        <v>28</v>
      </c>
      <c r="R45" s="17">
        <v>25.15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110</v>
      </c>
      <c r="C46" s="17">
        <v>0.2</v>
      </c>
      <c r="D46" s="17">
        <v>0.2</v>
      </c>
      <c r="E46" s="17">
        <v>0.2</v>
      </c>
      <c r="F46" s="17">
        <v>0.2</v>
      </c>
      <c r="G46" s="24">
        <v>0.2</v>
      </c>
      <c r="H46" s="25">
        <v>0</v>
      </c>
      <c r="I46" s="26">
        <v>0</v>
      </c>
      <c r="J46" s="18">
        <v>0</v>
      </c>
      <c r="K46" s="27">
        <v>64500</v>
      </c>
      <c r="L46" s="27">
        <v>12970</v>
      </c>
      <c r="M46" s="19">
        <v>31.2477413448334</v>
      </c>
      <c r="N46" s="19">
        <v>1228</v>
      </c>
      <c r="O46" s="20">
        <v>0.20108527131782947</v>
      </c>
      <c r="P46" s="18">
        <v>0</v>
      </c>
      <c r="Q46" s="17">
        <v>0.22</v>
      </c>
      <c r="R46" s="17">
        <v>0.2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25</v>
      </c>
      <c r="C47" s="17">
        <v>70.05</v>
      </c>
      <c r="D47" s="17">
        <v>70.05</v>
      </c>
      <c r="E47" s="17">
        <v>68</v>
      </c>
      <c r="F47" s="17">
        <v>68</v>
      </c>
      <c r="G47" s="24">
        <v>68</v>
      </c>
      <c r="H47" s="25">
        <v>0</v>
      </c>
      <c r="I47" s="26">
        <v>-2.0499999999999972</v>
      </c>
      <c r="J47" s="18">
        <v>-2.9264810849393252E-2</v>
      </c>
      <c r="K47" s="27">
        <v>969770</v>
      </c>
      <c r="L47" s="27">
        <v>67174551.450000003</v>
      </c>
      <c r="M47" s="19">
        <v>161839.09087623775</v>
      </c>
      <c r="N47" s="19">
        <v>148946.03169199999</v>
      </c>
      <c r="O47" s="20">
        <v>69.268539395939243</v>
      </c>
      <c r="P47" s="18">
        <v>0.74358974358974361</v>
      </c>
      <c r="Q47" s="17">
        <v>74</v>
      </c>
      <c r="R47" s="17">
        <v>39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46</v>
      </c>
      <c r="C48" s="17">
        <v>3.73</v>
      </c>
      <c r="D48" s="17">
        <v>3.73</v>
      </c>
      <c r="E48" s="17">
        <v>3.73</v>
      </c>
      <c r="F48" s="17">
        <v>3.73</v>
      </c>
      <c r="G48" s="24">
        <v>3.73</v>
      </c>
      <c r="H48" s="25">
        <v>0</v>
      </c>
      <c r="I48" s="26">
        <v>0</v>
      </c>
      <c r="J48" s="18">
        <v>0</v>
      </c>
      <c r="K48" s="27">
        <v>953396</v>
      </c>
      <c r="L48" s="27">
        <v>3626748.98</v>
      </c>
      <c r="M48" s="19">
        <v>8737.6803430746622</v>
      </c>
      <c r="N48" s="19">
        <v>29579.637264339999</v>
      </c>
      <c r="O48" s="20">
        <v>3.8040320915967762</v>
      </c>
      <c r="P48" s="18">
        <v>9.7058823529411864E-2</v>
      </c>
      <c r="Q48" s="17">
        <v>4.0199999999999996</v>
      </c>
      <c r="R48" s="17">
        <v>3.2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115</v>
      </c>
      <c r="C49" s="17">
        <v>1.52</v>
      </c>
      <c r="D49" s="17">
        <v>1.52</v>
      </c>
      <c r="E49" s="17">
        <v>1.52</v>
      </c>
      <c r="F49" s="17">
        <v>1.52</v>
      </c>
      <c r="G49" s="24">
        <v>1.52</v>
      </c>
      <c r="H49" s="25">
        <v>0</v>
      </c>
      <c r="I49" s="26">
        <v>0</v>
      </c>
      <c r="J49" s="18">
        <v>0</v>
      </c>
      <c r="K49" s="27">
        <v>10774</v>
      </c>
      <c r="L49" s="27">
        <v>15191.34</v>
      </c>
      <c r="M49" s="19">
        <v>36.599465150456552</v>
      </c>
      <c r="N49" s="19">
        <v>3159.7705264799997</v>
      </c>
      <c r="O49" s="20">
        <v>1.41</v>
      </c>
      <c r="P49" s="18">
        <v>0.24590163934426235</v>
      </c>
      <c r="Q49" s="17">
        <v>1.52</v>
      </c>
      <c r="R49" s="17">
        <v>1.22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111</v>
      </c>
      <c r="C50" s="17">
        <v>9.5</v>
      </c>
      <c r="D50" s="17">
        <v>9.5</v>
      </c>
      <c r="E50" s="17">
        <v>9.5</v>
      </c>
      <c r="F50" s="17">
        <v>9.5</v>
      </c>
      <c r="G50" s="24">
        <v>9.5</v>
      </c>
      <c r="H50" s="25">
        <v>0</v>
      </c>
      <c r="I50" s="26">
        <v>0</v>
      </c>
      <c r="J50" s="18">
        <v>0</v>
      </c>
      <c r="K50" s="27">
        <v>7972</v>
      </c>
      <c r="L50" s="27">
        <v>70345.3</v>
      </c>
      <c r="M50" s="19">
        <v>169.47816031030911</v>
      </c>
      <c r="N50" s="19">
        <v>3954.3247070000002</v>
      </c>
      <c r="O50" s="20">
        <v>8.8240466633216261</v>
      </c>
      <c r="P50" s="18">
        <v>5.2910052910053462E-3</v>
      </c>
      <c r="Q50" s="17">
        <v>9.5</v>
      </c>
      <c r="R50" s="17">
        <v>9.4499999999999993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60</v>
      </c>
      <c r="C51" s="17">
        <v>5.25</v>
      </c>
      <c r="D51" s="17">
        <v>5.25</v>
      </c>
      <c r="E51" s="17">
        <v>5.5</v>
      </c>
      <c r="F51" s="17">
        <v>5.5</v>
      </c>
      <c r="G51" s="24">
        <v>5.5</v>
      </c>
      <c r="H51" s="25">
        <v>0</v>
      </c>
      <c r="I51" s="26">
        <v>0.25</v>
      </c>
      <c r="J51" s="18">
        <v>4.7619047619047672E-2</v>
      </c>
      <c r="K51" s="27">
        <v>1345450</v>
      </c>
      <c r="L51" s="27">
        <v>7402075.9000000004</v>
      </c>
      <c r="M51" s="19">
        <v>17833.319440094445</v>
      </c>
      <c r="N51" s="19">
        <v>147741.37702499999</v>
      </c>
      <c r="O51" s="20">
        <v>5.5015614850050172</v>
      </c>
      <c r="P51" s="18">
        <v>0.11111111111111116</v>
      </c>
      <c r="Q51" s="17">
        <v>6</v>
      </c>
      <c r="R51" s="17">
        <v>4.9000000000000004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75</v>
      </c>
      <c r="C52" s="17">
        <v>0.73</v>
      </c>
      <c r="D52" s="17">
        <v>0.73</v>
      </c>
      <c r="E52" s="17">
        <v>0.78</v>
      </c>
      <c r="F52" s="17">
        <v>0.71</v>
      </c>
      <c r="G52" s="24">
        <v>0.77</v>
      </c>
      <c r="H52" s="25">
        <v>9.8591549295774739E-2</v>
      </c>
      <c r="I52" s="26">
        <v>4.0000000000000036E-2</v>
      </c>
      <c r="J52" s="18">
        <v>5.4794520547945202E-2</v>
      </c>
      <c r="K52" s="27">
        <v>6546853</v>
      </c>
      <c r="L52" s="27">
        <v>4838808</v>
      </c>
      <c r="M52" s="19">
        <v>11657.811935336209</v>
      </c>
      <c r="N52" s="19">
        <v>22687.471960999999</v>
      </c>
      <c r="O52" s="20">
        <v>0.7391044216205862</v>
      </c>
      <c r="P52" s="18">
        <v>0.375</v>
      </c>
      <c r="Q52" s="17">
        <v>0.77</v>
      </c>
      <c r="R52" s="17">
        <v>0.57999999999999996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91</v>
      </c>
      <c r="C53" s="17">
        <v>0.38</v>
      </c>
      <c r="D53" s="17">
        <v>0.38</v>
      </c>
      <c r="E53" s="17">
        <v>0.37</v>
      </c>
      <c r="F53" s="17">
        <v>0.37</v>
      </c>
      <c r="G53" s="24">
        <v>0.37</v>
      </c>
      <c r="H53" s="25">
        <v>0</v>
      </c>
      <c r="I53" s="26">
        <v>-1.0000000000000009E-2</v>
      </c>
      <c r="J53" s="18">
        <v>-2.6315789473684181E-2</v>
      </c>
      <c r="K53" s="27">
        <v>619533</v>
      </c>
      <c r="L53" s="27">
        <v>235024.25</v>
      </c>
      <c r="M53" s="19">
        <v>566.22798564097627</v>
      </c>
      <c r="N53" s="19">
        <v>2317.1996349199999</v>
      </c>
      <c r="O53" s="20">
        <v>0.37935711253476406</v>
      </c>
      <c r="P53" s="18">
        <v>-5.1282051282051322E-2</v>
      </c>
      <c r="Q53" s="17">
        <v>0.45</v>
      </c>
      <c r="R53" s="17">
        <v>0.35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49</v>
      </c>
      <c r="C54" s="17">
        <v>26.5</v>
      </c>
      <c r="D54" s="17">
        <v>26.5</v>
      </c>
      <c r="E54" s="17">
        <v>26.5</v>
      </c>
      <c r="F54" s="17">
        <v>26.5</v>
      </c>
      <c r="G54" s="24">
        <v>26.5</v>
      </c>
      <c r="H54" s="25">
        <v>0</v>
      </c>
      <c r="I54" s="26">
        <v>0</v>
      </c>
      <c r="J54" s="18">
        <v>0</v>
      </c>
      <c r="K54" s="27">
        <v>1483315</v>
      </c>
      <c r="L54" s="27">
        <v>38194096.75</v>
      </c>
      <c r="M54" s="19">
        <v>92018.446888476639</v>
      </c>
      <c r="N54" s="19">
        <v>41976</v>
      </c>
      <c r="O54" s="20">
        <v>25.749147517553588</v>
      </c>
      <c r="P54" s="18">
        <v>0.18568232662192385</v>
      </c>
      <c r="Q54" s="17">
        <v>26.5</v>
      </c>
      <c r="R54" s="17">
        <v>21.8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122</v>
      </c>
      <c r="C55" s="17">
        <v>0.79</v>
      </c>
      <c r="D55" s="17">
        <v>0.79</v>
      </c>
      <c r="E55" s="17">
        <v>0.79</v>
      </c>
      <c r="F55" s="17">
        <v>0.79</v>
      </c>
      <c r="G55" s="24">
        <v>0.79</v>
      </c>
      <c r="H55" s="25">
        <v>0</v>
      </c>
      <c r="I55" s="26">
        <v>0</v>
      </c>
      <c r="J55" s="18">
        <v>0</v>
      </c>
      <c r="K55" s="27">
        <v>1080</v>
      </c>
      <c r="L55" s="27">
        <v>816.1</v>
      </c>
      <c r="M55" s="19">
        <v>1.9661743802250224</v>
      </c>
      <c r="N55" s="19">
        <v>307.42961548</v>
      </c>
      <c r="O55" s="20">
        <v>0.75564814814814818</v>
      </c>
      <c r="P55" s="18">
        <v>9.7222222222222321E-2</v>
      </c>
      <c r="Q55" s="17">
        <v>0.79</v>
      </c>
      <c r="R55" s="17">
        <v>0.72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66</v>
      </c>
      <c r="C56" s="17">
        <v>1.05</v>
      </c>
      <c r="D56" s="17">
        <v>1.05</v>
      </c>
      <c r="E56" s="17">
        <v>1.05</v>
      </c>
      <c r="F56" s="17">
        <v>1.05</v>
      </c>
      <c r="G56" s="24">
        <v>1.05</v>
      </c>
      <c r="H56" s="25">
        <v>0</v>
      </c>
      <c r="I56" s="26">
        <v>0</v>
      </c>
      <c r="J56" s="18">
        <v>0</v>
      </c>
      <c r="K56" s="27">
        <v>179960</v>
      </c>
      <c r="L56" s="27">
        <v>199950.2</v>
      </c>
      <c r="M56" s="19">
        <v>481.72645577854342</v>
      </c>
      <c r="N56" s="19">
        <v>7689.6050920500002</v>
      </c>
      <c r="O56" s="20">
        <v>1.1110813514114248</v>
      </c>
      <c r="P56" s="18">
        <v>0</v>
      </c>
      <c r="Q56" s="17">
        <v>1.1499999999999999</v>
      </c>
      <c r="R56" s="17">
        <v>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76</v>
      </c>
      <c r="C57" s="17">
        <v>2.66</v>
      </c>
      <c r="D57" s="17">
        <v>2.66</v>
      </c>
      <c r="E57" s="17">
        <v>2.61</v>
      </c>
      <c r="F57" s="17">
        <v>2.42</v>
      </c>
      <c r="G57" s="24">
        <v>2.61</v>
      </c>
      <c r="H57" s="25">
        <v>7.8512396694214948E-2</v>
      </c>
      <c r="I57" s="26">
        <v>-5.0000000000000266E-2</v>
      </c>
      <c r="J57" s="18">
        <v>-1.8796992481203145E-2</v>
      </c>
      <c r="K57" s="27">
        <v>804858</v>
      </c>
      <c r="L57" s="27">
        <v>2000866.07</v>
      </c>
      <c r="M57" s="19">
        <v>4820.5509191220763</v>
      </c>
      <c r="N57" s="19">
        <v>2013.4845</v>
      </c>
      <c r="O57" s="20">
        <v>2.4859864348742264</v>
      </c>
      <c r="P57" s="18">
        <v>1.2307692307692308</v>
      </c>
      <c r="Q57" s="17">
        <v>2.66</v>
      </c>
      <c r="R57" s="17">
        <v>1.17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101</v>
      </c>
      <c r="C58" s="17">
        <v>0.5</v>
      </c>
      <c r="D58" s="17">
        <v>0.5</v>
      </c>
      <c r="E58" s="17">
        <v>0.5</v>
      </c>
      <c r="F58" s="17">
        <v>0.5</v>
      </c>
      <c r="G58" s="24">
        <v>0.5</v>
      </c>
      <c r="H58" s="25">
        <v>0</v>
      </c>
      <c r="I58" s="26">
        <v>0</v>
      </c>
      <c r="J58" s="18">
        <v>0</v>
      </c>
      <c r="K58" s="27">
        <v>1177163</v>
      </c>
      <c r="L58" s="27">
        <v>589181.78</v>
      </c>
      <c r="M58" s="19">
        <v>1419.475702893488</v>
      </c>
      <c r="N58" s="19">
        <v>4999.9999969999999</v>
      </c>
      <c r="O58" s="20">
        <v>0.50050993787606302</v>
      </c>
      <c r="P58" s="18">
        <v>-1.9607843137254943E-2</v>
      </c>
      <c r="Q58" s="17">
        <v>0.56999999999999995</v>
      </c>
      <c r="R58" s="17">
        <v>0.46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78</v>
      </c>
      <c r="C59" s="17">
        <v>2</v>
      </c>
      <c r="D59" s="17">
        <v>2</v>
      </c>
      <c r="E59" s="17">
        <v>1.94</v>
      </c>
      <c r="F59" s="17">
        <v>1.94</v>
      </c>
      <c r="G59" s="24">
        <v>1.94</v>
      </c>
      <c r="H59" s="25">
        <v>0</v>
      </c>
      <c r="I59" s="26">
        <v>-6.0000000000000053E-2</v>
      </c>
      <c r="J59" s="18">
        <v>-3.0000000000000027E-2</v>
      </c>
      <c r="K59" s="27">
        <v>347570</v>
      </c>
      <c r="L59" s="27">
        <v>678186.94</v>
      </c>
      <c r="M59" s="19">
        <v>1633.9097983472666</v>
      </c>
      <c r="N59" s="19">
        <v>5819.9988709199997</v>
      </c>
      <c r="O59" s="20">
        <v>1.9512240412003337</v>
      </c>
      <c r="P59" s="18">
        <v>-9.7674418604651203E-2</v>
      </c>
      <c r="Q59" s="17">
        <v>2.15</v>
      </c>
      <c r="R59" s="17">
        <v>1.93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77</v>
      </c>
      <c r="C60" s="17">
        <v>2.4700000000000002</v>
      </c>
      <c r="D60" s="17">
        <v>2.4700000000000002</v>
      </c>
      <c r="E60" s="17">
        <v>2.4</v>
      </c>
      <c r="F60" s="17">
        <v>2.4</v>
      </c>
      <c r="G60" s="24">
        <v>2.4</v>
      </c>
      <c r="H60" s="25">
        <v>0</v>
      </c>
      <c r="I60" s="26">
        <v>-7.0000000000000284E-2</v>
      </c>
      <c r="J60" s="18">
        <v>-2.8340080971660075E-2</v>
      </c>
      <c r="K60" s="27">
        <v>353378</v>
      </c>
      <c r="L60" s="27">
        <v>851605</v>
      </c>
      <c r="M60" s="19">
        <v>2051.7141686944369</v>
      </c>
      <c r="N60" s="19">
        <v>86400</v>
      </c>
      <c r="O60" s="20">
        <v>2.4098981826825665</v>
      </c>
      <c r="P60" s="18">
        <v>3.4482758620689724E-2</v>
      </c>
      <c r="Q60" s="17">
        <v>2.5</v>
      </c>
      <c r="R60" s="17">
        <v>2.2799999999999998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45</v>
      </c>
      <c r="C61" s="17">
        <v>5.45</v>
      </c>
      <c r="D61" s="17">
        <v>5.45</v>
      </c>
      <c r="E61" s="17">
        <v>5.45</v>
      </c>
      <c r="F61" s="17">
        <v>5.45</v>
      </c>
      <c r="G61" s="24">
        <v>5.45</v>
      </c>
      <c r="H61" s="25">
        <v>0</v>
      </c>
      <c r="I61" s="26">
        <v>0</v>
      </c>
      <c r="J61" s="18">
        <v>0</v>
      </c>
      <c r="K61" s="27">
        <v>104919</v>
      </c>
      <c r="L61" s="27">
        <v>525427.19999999995</v>
      </c>
      <c r="M61" s="19">
        <v>1265.8761172814222</v>
      </c>
      <c r="N61" s="19">
        <v>9402.5301287000002</v>
      </c>
      <c r="O61" s="20">
        <v>5.0079318331284126</v>
      </c>
      <c r="P61" s="18">
        <v>0.35572139303482597</v>
      </c>
      <c r="Q61" s="17">
        <v>5.45</v>
      </c>
      <c r="R61" s="17">
        <v>4.0199999999999996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81</v>
      </c>
      <c r="C62" s="17">
        <v>0.27</v>
      </c>
      <c r="D62" s="17">
        <v>0.27</v>
      </c>
      <c r="E62" s="17">
        <v>0.28000000000000003</v>
      </c>
      <c r="F62" s="17">
        <v>0.26</v>
      </c>
      <c r="G62" s="24">
        <v>0.28000000000000003</v>
      </c>
      <c r="H62" s="25">
        <v>7.6923076923077094E-2</v>
      </c>
      <c r="I62" s="26">
        <v>1.0000000000000009E-2</v>
      </c>
      <c r="J62" s="18">
        <v>3.7037037037036979E-2</v>
      </c>
      <c r="K62" s="27">
        <v>1703861</v>
      </c>
      <c r="L62" s="27">
        <v>464241.07</v>
      </c>
      <c r="M62" s="19">
        <v>1118.4645240561833</v>
      </c>
      <c r="N62" s="19">
        <v>3128.3653828000001</v>
      </c>
      <c r="O62" s="20">
        <v>0.27246416814517149</v>
      </c>
      <c r="P62" s="18">
        <v>-0.15151515151515149</v>
      </c>
      <c r="Q62" s="17">
        <v>0.32</v>
      </c>
      <c r="R62" s="17">
        <v>0.25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102</v>
      </c>
      <c r="C63" s="17">
        <v>2.1800000000000002</v>
      </c>
      <c r="D63" s="17">
        <v>2.1800000000000002</v>
      </c>
      <c r="E63" s="17">
        <v>2.1800000000000002</v>
      </c>
      <c r="F63" s="17">
        <v>2.1800000000000002</v>
      </c>
      <c r="G63" s="24">
        <v>2.1800000000000002</v>
      </c>
      <c r="H63" s="25">
        <v>0</v>
      </c>
      <c r="I63" s="26">
        <v>0</v>
      </c>
      <c r="J63" s="18">
        <v>0</v>
      </c>
      <c r="K63" s="27">
        <v>26349</v>
      </c>
      <c r="L63" s="27">
        <v>53820.9</v>
      </c>
      <c r="M63" s="19">
        <v>129.66704411304119</v>
      </c>
      <c r="N63" s="19">
        <v>2156.3728875000002</v>
      </c>
      <c r="O63" s="20">
        <v>2.0426164180803825</v>
      </c>
      <c r="P63" s="18">
        <v>9.5477386934673447E-2</v>
      </c>
      <c r="Q63" s="17">
        <v>2.1800000000000002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92</v>
      </c>
      <c r="C64" s="17">
        <v>13.55</v>
      </c>
      <c r="D64" s="17">
        <v>13.55</v>
      </c>
      <c r="E64" s="17">
        <v>13.55</v>
      </c>
      <c r="F64" s="17">
        <v>13.55</v>
      </c>
      <c r="G64" s="24">
        <v>13.55</v>
      </c>
      <c r="H64" s="25">
        <v>0</v>
      </c>
      <c r="I64" s="26">
        <v>0</v>
      </c>
      <c r="J64" s="18">
        <v>0</v>
      </c>
      <c r="K64" s="27">
        <v>17636</v>
      </c>
      <c r="L64" s="27">
        <v>223977.2</v>
      </c>
      <c r="M64" s="19">
        <v>539.61307731226066</v>
      </c>
      <c r="N64" s="19">
        <v>4129.8558148500006</v>
      </c>
      <c r="O64" s="20">
        <v>12.700000000000001</v>
      </c>
      <c r="P64" s="18">
        <v>9.7165991902834037E-2</v>
      </c>
      <c r="Q64" s="17">
        <v>13.55</v>
      </c>
      <c r="R64" s="17">
        <v>12.35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63</v>
      </c>
      <c r="C65" s="17">
        <v>200</v>
      </c>
      <c r="D65" s="17">
        <v>200</v>
      </c>
      <c r="E65" s="17">
        <v>202.5</v>
      </c>
      <c r="F65" s="17">
        <v>201</v>
      </c>
      <c r="G65" s="24">
        <v>201</v>
      </c>
      <c r="H65" s="25">
        <v>7.4626865671640896E-3</v>
      </c>
      <c r="I65" s="26">
        <v>1</v>
      </c>
      <c r="J65" s="18">
        <v>4.9999999999998934E-3</v>
      </c>
      <c r="K65" s="27">
        <v>2158877</v>
      </c>
      <c r="L65" s="27">
        <v>434870822.19999999</v>
      </c>
      <c r="M65" s="19">
        <v>1047704.7779892548</v>
      </c>
      <c r="N65" s="19">
        <v>4091257.1230500001</v>
      </c>
      <c r="O65" s="20">
        <v>201.4338112824399</v>
      </c>
      <c r="P65" s="18">
        <v>2.0304568527918843E-2</v>
      </c>
      <c r="Q65" s="17">
        <v>202.5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93</v>
      </c>
      <c r="C66" s="17">
        <v>0.23</v>
      </c>
      <c r="D66" s="17">
        <v>0.23</v>
      </c>
      <c r="E66" s="17">
        <v>0.23</v>
      </c>
      <c r="F66" s="17">
        <v>0.21</v>
      </c>
      <c r="G66" s="24">
        <v>0.23</v>
      </c>
      <c r="H66" s="25">
        <v>9.5238095238095344E-2</v>
      </c>
      <c r="I66" s="26">
        <v>0</v>
      </c>
      <c r="J66" s="18">
        <v>0</v>
      </c>
      <c r="K66" s="27">
        <v>9491514</v>
      </c>
      <c r="L66" s="27">
        <v>2067129.38</v>
      </c>
      <c r="M66" s="19">
        <v>4980.1946177753152</v>
      </c>
      <c r="N66" s="19">
        <v>980.24589778000018</v>
      </c>
      <c r="O66" s="20">
        <v>0.21778710751519725</v>
      </c>
      <c r="P66" s="18">
        <v>0.14999999999999991</v>
      </c>
      <c r="Q66" s="17">
        <v>0.25</v>
      </c>
      <c r="R66" s="17">
        <v>0.2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44</v>
      </c>
      <c r="C67" s="17">
        <v>4.38</v>
      </c>
      <c r="D67" s="17">
        <v>4.38</v>
      </c>
      <c r="E67" s="17">
        <v>4.38</v>
      </c>
      <c r="F67" s="17">
        <v>4.38</v>
      </c>
      <c r="G67" s="24">
        <v>4.38</v>
      </c>
      <c r="H67" s="25">
        <v>0</v>
      </c>
      <c r="I67" s="26">
        <v>0</v>
      </c>
      <c r="J67" s="18">
        <v>0</v>
      </c>
      <c r="K67" s="27">
        <v>450989</v>
      </c>
      <c r="L67" s="27">
        <v>1929764.26</v>
      </c>
      <c r="M67" s="19">
        <v>4649.2501505770115</v>
      </c>
      <c r="N67" s="19">
        <v>7114.078125</v>
      </c>
      <c r="O67" s="20">
        <v>4.2789608172261406</v>
      </c>
      <c r="P67" s="18">
        <v>0.17112299465240621</v>
      </c>
      <c r="Q67" s="17">
        <v>4.4000000000000004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26</v>
      </c>
      <c r="C68" s="17">
        <v>14.4</v>
      </c>
      <c r="D68" s="17">
        <v>14.4</v>
      </c>
      <c r="E68" s="17">
        <v>14.4</v>
      </c>
      <c r="F68" s="17">
        <v>14.4</v>
      </c>
      <c r="G68" s="24">
        <v>14.4</v>
      </c>
      <c r="H68" s="25">
        <v>0</v>
      </c>
      <c r="I68" s="26">
        <v>0</v>
      </c>
      <c r="J68" s="18">
        <v>0</v>
      </c>
      <c r="K68" s="27">
        <v>34543</v>
      </c>
      <c r="L68" s="27">
        <v>488061.1</v>
      </c>
      <c r="M68" s="19">
        <v>1175.8525068060808</v>
      </c>
      <c r="N68" s="19">
        <v>38151.912643199998</v>
      </c>
      <c r="O68" s="20">
        <v>14.129088382595604</v>
      </c>
      <c r="P68" s="18">
        <v>9.090909090909105E-2</v>
      </c>
      <c r="Q68" s="17">
        <v>14.5</v>
      </c>
      <c r="R68" s="17">
        <v>13.05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27</v>
      </c>
      <c r="C69" s="17">
        <v>48</v>
      </c>
      <c r="D69" s="17">
        <v>48</v>
      </c>
      <c r="E69" s="17">
        <v>48</v>
      </c>
      <c r="F69" s="17">
        <v>48</v>
      </c>
      <c r="G69" s="24">
        <v>48</v>
      </c>
      <c r="H69" s="25">
        <v>0</v>
      </c>
      <c r="I69" s="26">
        <v>0</v>
      </c>
      <c r="J69" s="18">
        <v>0</v>
      </c>
      <c r="K69" s="27">
        <v>3603065</v>
      </c>
      <c r="L69" s="27">
        <v>172932071</v>
      </c>
      <c r="M69" s="19">
        <v>416633.51001035969</v>
      </c>
      <c r="N69" s="19">
        <v>383851.29844799999</v>
      </c>
      <c r="O69" s="20">
        <v>47.99582327823672</v>
      </c>
      <c r="P69" s="18">
        <v>-4.0000000000000036E-2</v>
      </c>
      <c r="Q69" s="17">
        <v>48.5</v>
      </c>
      <c r="R69" s="17">
        <v>45.5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113</v>
      </c>
      <c r="C70" s="17">
        <v>3.99</v>
      </c>
      <c r="D70" s="17">
        <v>3.99</v>
      </c>
      <c r="E70" s="17">
        <v>3.99</v>
      </c>
      <c r="F70" s="17">
        <v>3.99</v>
      </c>
      <c r="G70" s="24">
        <v>3.99</v>
      </c>
      <c r="H70" s="25">
        <v>0</v>
      </c>
      <c r="I70" s="26">
        <v>0</v>
      </c>
      <c r="J70" s="18">
        <v>0</v>
      </c>
      <c r="K70" s="27">
        <v>880</v>
      </c>
      <c r="L70" s="27">
        <v>3520</v>
      </c>
      <c r="M70" s="19">
        <v>8.4804972655214783</v>
      </c>
      <c r="N70" s="19">
        <v>430.92</v>
      </c>
      <c r="O70" s="20">
        <v>4</v>
      </c>
      <c r="P70" s="18">
        <v>0.33000000000000007</v>
      </c>
      <c r="Q70" s="17">
        <v>3.99</v>
      </c>
      <c r="R70" s="17">
        <v>3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65</v>
      </c>
      <c r="C71" s="17">
        <v>1.81</v>
      </c>
      <c r="D71" s="17">
        <v>1.81</v>
      </c>
      <c r="E71" s="17">
        <v>1.81</v>
      </c>
      <c r="F71" s="17">
        <v>1.81</v>
      </c>
      <c r="G71" s="24">
        <v>1.81</v>
      </c>
      <c r="H71" s="25">
        <v>0</v>
      </c>
      <c r="I71" s="26">
        <v>0</v>
      </c>
      <c r="J71" s="18">
        <v>0</v>
      </c>
      <c r="K71" s="27">
        <v>67400</v>
      </c>
      <c r="L71" s="27">
        <v>125994</v>
      </c>
      <c r="M71" s="19">
        <v>303.54879899775943</v>
      </c>
      <c r="N71" s="19">
        <v>3437.4743654800004</v>
      </c>
      <c r="O71" s="20">
        <v>1.8693471810089022</v>
      </c>
      <c r="P71" s="18">
        <v>3.4285714285714253E-2</v>
      </c>
      <c r="Q71" s="17">
        <v>1.98</v>
      </c>
      <c r="R71" s="17">
        <v>1.76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99</v>
      </c>
      <c r="C72" s="17">
        <v>4</v>
      </c>
      <c r="D72" s="17">
        <v>4</v>
      </c>
      <c r="E72" s="17">
        <v>3.8</v>
      </c>
      <c r="F72" s="17">
        <v>3.8</v>
      </c>
      <c r="G72" s="24">
        <v>3.8</v>
      </c>
      <c r="H72" s="25">
        <v>0</v>
      </c>
      <c r="I72" s="26">
        <v>-0.20000000000000018</v>
      </c>
      <c r="J72" s="18">
        <v>-5.0000000000000044E-2</v>
      </c>
      <c r="K72" s="27">
        <v>229551</v>
      </c>
      <c r="L72" s="27">
        <v>875056.73</v>
      </c>
      <c r="M72" s="19">
        <v>2108.2148312332861</v>
      </c>
      <c r="N72" s="19">
        <v>38125.231052000003</v>
      </c>
      <c r="O72" s="20">
        <v>3.8120362359562798</v>
      </c>
      <c r="P72" s="18">
        <v>-0.15555555555555556</v>
      </c>
      <c r="Q72" s="17">
        <v>4.5</v>
      </c>
      <c r="R72" s="17">
        <v>3.01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28</v>
      </c>
      <c r="C73" s="17">
        <v>1435</v>
      </c>
      <c r="D73" s="17">
        <v>1435</v>
      </c>
      <c r="E73" s="17">
        <v>1435</v>
      </c>
      <c r="F73" s="17">
        <v>1435</v>
      </c>
      <c r="G73" s="24">
        <v>1435</v>
      </c>
      <c r="H73" s="25">
        <v>0</v>
      </c>
      <c r="I73" s="26">
        <v>0</v>
      </c>
      <c r="J73" s="18">
        <v>0</v>
      </c>
      <c r="K73" s="27">
        <v>25432</v>
      </c>
      <c r="L73" s="27">
        <v>35775502</v>
      </c>
      <c r="M73" s="19">
        <v>86191.490591948343</v>
      </c>
      <c r="N73" s="19">
        <v>1137461.72162</v>
      </c>
      <c r="O73" s="20">
        <v>1406.7120949984271</v>
      </c>
      <c r="P73" s="18">
        <v>-7.805974943784133E-2</v>
      </c>
      <c r="Q73" s="17">
        <v>1556.5</v>
      </c>
      <c r="R73" s="17">
        <v>1435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96</v>
      </c>
      <c r="C74" s="17">
        <v>26.15</v>
      </c>
      <c r="D74" s="17">
        <v>26.15</v>
      </c>
      <c r="E74" s="17">
        <v>25.5</v>
      </c>
      <c r="F74" s="17">
        <v>25.5</v>
      </c>
      <c r="G74" s="24">
        <v>25.5</v>
      </c>
      <c r="H74" s="25">
        <v>0</v>
      </c>
      <c r="I74" s="26">
        <v>-0.64999999999999858</v>
      </c>
      <c r="J74" s="18">
        <v>-2.4856596558317401E-2</v>
      </c>
      <c r="K74" s="27">
        <v>4964440</v>
      </c>
      <c r="L74" s="27">
        <v>126804965.3</v>
      </c>
      <c r="M74" s="19">
        <v>305502.60269352159</v>
      </c>
      <c r="N74" s="19">
        <v>50084.955908999997</v>
      </c>
      <c r="O74" s="20">
        <v>25.542652403896511</v>
      </c>
      <c r="P74" s="18">
        <v>0.28140703517587951</v>
      </c>
      <c r="Q74" s="17">
        <v>26.5</v>
      </c>
      <c r="R74" s="17">
        <v>19.05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123</v>
      </c>
      <c r="C75" s="17">
        <v>0.26</v>
      </c>
      <c r="D75" s="17">
        <v>0.26</v>
      </c>
      <c r="E75" s="17">
        <v>0.28000000000000003</v>
      </c>
      <c r="F75" s="17">
        <v>0.28000000000000003</v>
      </c>
      <c r="G75" s="24">
        <v>0.28000000000000003</v>
      </c>
      <c r="H75" s="25">
        <v>0</v>
      </c>
      <c r="I75" s="26">
        <v>2.0000000000000018E-2</v>
      </c>
      <c r="J75" s="18">
        <v>7.6923076923077094E-2</v>
      </c>
      <c r="K75" s="27">
        <v>677890</v>
      </c>
      <c r="L75" s="27">
        <v>189741.48</v>
      </c>
      <c r="M75" s="19">
        <v>457.13127906136316</v>
      </c>
      <c r="N75" s="19">
        <v>2167.0542230400001</v>
      </c>
      <c r="O75" s="20">
        <v>0.27990010178642555</v>
      </c>
      <c r="P75" s="18">
        <v>0.40000000000000013</v>
      </c>
      <c r="Q75" s="17">
        <v>0.28000000000000003</v>
      </c>
      <c r="R75" s="17">
        <v>0.2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86</v>
      </c>
      <c r="C76" s="17">
        <v>2.1</v>
      </c>
      <c r="D76" s="17">
        <v>2.1</v>
      </c>
      <c r="E76" s="17">
        <v>2.1</v>
      </c>
      <c r="F76" s="17">
        <v>2.1</v>
      </c>
      <c r="G76" s="24">
        <v>2.1</v>
      </c>
      <c r="H76" s="25">
        <v>0</v>
      </c>
      <c r="I76" s="26">
        <v>0</v>
      </c>
      <c r="J76" s="18">
        <v>0</v>
      </c>
      <c r="K76" s="27">
        <v>100000</v>
      </c>
      <c r="L76" s="27">
        <v>210000</v>
      </c>
      <c r="M76" s="19">
        <v>505.93875731804275</v>
      </c>
      <c r="N76" s="19">
        <v>4801.9393086</v>
      </c>
      <c r="O76" s="20">
        <v>2.1</v>
      </c>
      <c r="P76" s="18">
        <v>0.23529411764705888</v>
      </c>
      <c r="Q76" s="17">
        <v>2.2000000000000002</v>
      </c>
      <c r="R76" s="17">
        <v>1.7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58</v>
      </c>
      <c r="C77" s="31">
        <v>4.8499999999999996</v>
      </c>
      <c r="D77" s="17">
        <v>4.8499999999999996</v>
      </c>
      <c r="E77" s="17">
        <v>4.95</v>
      </c>
      <c r="F77" s="17">
        <v>4.8499999999999996</v>
      </c>
      <c r="G77" s="24">
        <v>4.8499999999999996</v>
      </c>
      <c r="H77" s="25">
        <v>2.0618556701031077E-2</v>
      </c>
      <c r="I77" s="26">
        <v>0</v>
      </c>
      <c r="J77" s="18">
        <v>0</v>
      </c>
      <c r="K77" s="27">
        <v>3518983</v>
      </c>
      <c r="L77" s="27">
        <v>17111799.050000001</v>
      </c>
      <c r="M77" s="19">
        <v>41226.29688968126</v>
      </c>
      <c r="N77" s="19">
        <v>60292.350528000003</v>
      </c>
      <c r="O77" s="20">
        <v>4.862711485108056</v>
      </c>
      <c r="P77" s="18">
        <v>9.7285067873303044E-2</v>
      </c>
      <c r="Q77" s="17">
        <v>5.17</v>
      </c>
      <c r="R77" s="17">
        <v>4.42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47</v>
      </c>
      <c r="C78" s="17">
        <v>127.8</v>
      </c>
      <c r="D78" s="17">
        <v>127.8</v>
      </c>
      <c r="E78" s="17">
        <v>127.8</v>
      </c>
      <c r="F78" s="17">
        <v>127.8</v>
      </c>
      <c r="G78" s="24">
        <v>127.8</v>
      </c>
      <c r="H78" s="25">
        <v>0</v>
      </c>
      <c r="I78" s="26">
        <v>0</v>
      </c>
      <c r="J78" s="18">
        <v>0</v>
      </c>
      <c r="K78" s="27">
        <v>22513</v>
      </c>
      <c r="L78" s="27">
        <v>2939013.2</v>
      </c>
      <c r="M78" s="19">
        <v>7080.7651721396396</v>
      </c>
      <c r="N78" s="19">
        <v>121909.69799999999</v>
      </c>
      <c r="O78" s="20">
        <v>130.54738151290366</v>
      </c>
      <c r="P78" s="18">
        <v>-9.9999999999999978E-2</v>
      </c>
      <c r="Q78" s="17">
        <v>142</v>
      </c>
      <c r="R78" s="17">
        <v>127.8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126</v>
      </c>
      <c r="C79" s="17">
        <v>0.2</v>
      </c>
      <c r="D79" s="17">
        <v>0.2</v>
      </c>
      <c r="E79" s="17">
        <v>0.2</v>
      </c>
      <c r="F79" s="17">
        <v>0.2</v>
      </c>
      <c r="G79" s="24">
        <v>0.2</v>
      </c>
      <c r="H79" s="25">
        <v>0</v>
      </c>
      <c r="I79" s="26">
        <v>0</v>
      </c>
      <c r="J79" s="18">
        <v>0</v>
      </c>
      <c r="K79" s="27">
        <v>4000</v>
      </c>
      <c r="L79" s="27">
        <v>800</v>
      </c>
      <c r="M79" s="19">
        <v>1.9273857421639724</v>
      </c>
      <c r="N79" s="19">
        <v>588.35789439999996</v>
      </c>
      <c r="O79" s="20">
        <v>0.2</v>
      </c>
      <c r="P79" s="18">
        <v>0</v>
      </c>
      <c r="Q79" s="17">
        <v>0.2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120</v>
      </c>
      <c r="C80" s="17">
        <v>1.96</v>
      </c>
      <c r="D80" s="17">
        <v>1.96</v>
      </c>
      <c r="E80" s="17">
        <v>1.96</v>
      </c>
      <c r="F80" s="17">
        <v>1.96</v>
      </c>
      <c r="G80" s="24">
        <v>1.96</v>
      </c>
      <c r="H80" s="25">
        <v>0</v>
      </c>
      <c r="I80" s="26">
        <v>0</v>
      </c>
      <c r="J80" s="18">
        <v>0</v>
      </c>
      <c r="K80" s="27">
        <v>780</v>
      </c>
      <c r="L80" s="27">
        <v>1546.2</v>
      </c>
      <c r="M80" s="19">
        <v>3.7251547931674178</v>
      </c>
      <c r="N80" s="19">
        <v>424.96807808</v>
      </c>
      <c r="O80" s="20">
        <v>1.9823076923076923</v>
      </c>
      <c r="P80" s="18">
        <v>-0.10909090909090913</v>
      </c>
      <c r="Q80" s="17">
        <v>2.2000000000000002</v>
      </c>
      <c r="R80" s="17">
        <v>1.65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73</v>
      </c>
      <c r="C81" s="17">
        <v>104</v>
      </c>
      <c r="D81" s="17">
        <v>104</v>
      </c>
      <c r="E81" s="17">
        <v>104</v>
      </c>
      <c r="F81" s="17">
        <v>104</v>
      </c>
      <c r="G81" s="24">
        <v>104</v>
      </c>
      <c r="H81" s="25">
        <v>0</v>
      </c>
      <c r="I81" s="26">
        <v>0</v>
      </c>
      <c r="J81" s="18">
        <v>0</v>
      </c>
      <c r="K81" s="27">
        <v>73077</v>
      </c>
      <c r="L81" s="27">
        <v>7536667.2999999998</v>
      </c>
      <c r="M81" s="19">
        <v>18157.581371816803</v>
      </c>
      <c r="N81" s="19">
        <v>104000</v>
      </c>
      <c r="O81" s="20">
        <v>103.13323343870164</v>
      </c>
      <c r="P81" s="18">
        <v>0.18451025056947623</v>
      </c>
      <c r="Q81" s="17">
        <v>105</v>
      </c>
      <c r="R81" s="17">
        <v>87.8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103</v>
      </c>
      <c r="C82" s="17">
        <v>0.45</v>
      </c>
      <c r="D82" s="17">
        <v>0.45</v>
      </c>
      <c r="E82" s="17">
        <v>0.45</v>
      </c>
      <c r="F82" s="17">
        <v>0.45</v>
      </c>
      <c r="G82" s="24">
        <v>0.45</v>
      </c>
      <c r="H82" s="25">
        <v>0</v>
      </c>
      <c r="I82" s="26">
        <v>0</v>
      </c>
      <c r="J82" s="18">
        <v>0</v>
      </c>
      <c r="K82" s="27">
        <v>10000</v>
      </c>
      <c r="L82" s="27">
        <v>4500</v>
      </c>
      <c r="M82" s="19">
        <v>10.841544799672345</v>
      </c>
      <c r="N82" s="19">
        <v>2862.53851635</v>
      </c>
      <c r="O82" s="20">
        <v>0.45</v>
      </c>
      <c r="P82" s="18">
        <v>-0.11764705882352944</v>
      </c>
      <c r="Q82" s="17">
        <v>0.51</v>
      </c>
      <c r="R82" s="17">
        <v>0.42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29</v>
      </c>
      <c r="C83" s="17">
        <v>7</v>
      </c>
      <c r="D83" s="17">
        <v>7</v>
      </c>
      <c r="E83" s="17">
        <v>7</v>
      </c>
      <c r="F83" s="17">
        <v>7</v>
      </c>
      <c r="G83" s="24">
        <v>7</v>
      </c>
      <c r="H83" s="25">
        <v>0</v>
      </c>
      <c r="I83" s="26">
        <v>0</v>
      </c>
      <c r="J83" s="18">
        <v>0</v>
      </c>
      <c r="K83" s="27">
        <v>335632</v>
      </c>
      <c r="L83" s="27">
        <v>2371986.4</v>
      </c>
      <c r="M83" s="19">
        <v>5714.665959958561</v>
      </c>
      <c r="N83" s="19">
        <v>27793.339315000001</v>
      </c>
      <c r="O83" s="20">
        <v>7.0672236258759593</v>
      </c>
      <c r="P83" s="18">
        <v>0.14754098360655754</v>
      </c>
      <c r="Q83" s="17">
        <v>7.15</v>
      </c>
      <c r="R83" s="17">
        <v>6.1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72</v>
      </c>
      <c r="C84" s="17">
        <v>3.68</v>
      </c>
      <c r="D84" s="17">
        <v>3.68</v>
      </c>
      <c r="E84" s="17">
        <v>3.68</v>
      </c>
      <c r="F84" s="17">
        <v>3.68</v>
      </c>
      <c r="G84" s="24">
        <v>3.68</v>
      </c>
      <c r="H84" s="25">
        <v>0</v>
      </c>
      <c r="I84" s="26">
        <v>0</v>
      </c>
      <c r="J84" s="18">
        <v>0</v>
      </c>
      <c r="K84" s="27">
        <v>448</v>
      </c>
      <c r="L84" s="27">
        <v>1558.28</v>
      </c>
      <c r="M84" s="19">
        <v>3.7542583178740934</v>
      </c>
      <c r="N84" s="19">
        <v>3408.9755476800001</v>
      </c>
      <c r="O84" s="20">
        <v>3.4783035714285715</v>
      </c>
      <c r="P84" s="18">
        <v>6.6666666666666652E-2</v>
      </c>
      <c r="Q84" s="17">
        <v>3.68</v>
      </c>
      <c r="R84" s="17">
        <v>3.23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82</v>
      </c>
      <c r="C85" s="17">
        <v>0.38</v>
      </c>
      <c r="D85" s="17">
        <v>0.38</v>
      </c>
      <c r="E85" s="17">
        <v>0.39</v>
      </c>
      <c r="F85" s="17">
        <v>0.38</v>
      </c>
      <c r="G85" s="24">
        <v>0.39</v>
      </c>
      <c r="H85" s="25">
        <v>2.6315789473684292E-2</v>
      </c>
      <c r="I85" s="26">
        <v>1.0000000000000009E-2</v>
      </c>
      <c r="J85" s="18">
        <v>2.6315789473684292E-2</v>
      </c>
      <c r="K85" s="27">
        <v>4056985</v>
      </c>
      <c r="L85" s="27">
        <v>1551647.7</v>
      </c>
      <c r="M85" s="19">
        <v>3738.2795673019009</v>
      </c>
      <c r="N85" s="19">
        <v>2600.8125</v>
      </c>
      <c r="O85" s="20">
        <v>0.3824632578133762</v>
      </c>
      <c r="P85" s="18">
        <v>-0.23529411764705876</v>
      </c>
      <c r="Q85" s="17">
        <v>0.49</v>
      </c>
      <c r="R85" s="17">
        <v>0.37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87</v>
      </c>
      <c r="C86" s="17">
        <v>1.1399999999999999</v>
      </c>
      <c r="D86" s="17">
        <v>1.1399999999999999</v>
      </c>
      <c r="E86" s="17">
        <v>1.25</v>
      </c>
      <c r="F86" s="17">
        <v>1.25</v>
      </c>
      <c r="G86" s="24">
        <v>1.25</v>
      </c>
      <c r="H86" s="25">
        <v>0</v>
      </c>
      <c r="I86" s="26">
        <v>0.1100000000000001</v>
      </c>
      <c r="J86" s="18">
        <v>9.6491228070175517E-2</v>
      </c>
      <c r="K86" s="27">
        <v>1254296</v>
      </c>
      <c r="L86" s="27">
        <v>1567136.44</v>
      </c>
      <c r="M86" s="19">
        <v>3775.5955381020067</v>
      </c>
      <c r="N86" s="19">
        <v>6431.7125925</v>
      </c>
      <c r="O86" s="20">
        <v>1.249415161971337</v>
      </c>
      <c r="P86" s="18">
        <v>0.42045454545454541</v>
      </c>
      <c r="Q86" s="17">
        <v>1.25</v>
      </c>
      <c r="R86" s="17">
        <v>0.77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112</v>
      </c>
      <c r="C87" s="17">
        <v>0.86</v>
      </c>
      <c r="D87" s="17">
        <v>0.94</v>
      </c>
      <c r="E87" s="17">
        <v>0.94</v>
      </c>
      <c r="F87" s="17">
        <v>0.94</v>
      </c>
      <c r="G87" s="24">
        <v>0.94</v>
      </c>
      <c r="H87" s="25">
        <v>0</v>
      </c>
      <c r="I87" s="26">
        <v>7.999999999999996E-2</v>
      </c>
      <c r="J87" s="18">
        <v>9.3023255813953432E-2</v>
      </c>
      <c r="K87" s="27">
        <v>3058684</v>
      </c>
      <c r="L87" s="27">
        <v>2875162.96</v>
      </c>
      <c r="M87" s="19">
        <v>6926.9351193774546</v>
      </c>
      <c r="N87" s="19">
        <v>1105.7754672000001</v>
      </c>
      <c r="O87" s="20">
        <v>0.94</v>
      </c>
      <c r="P87" s="18">
        <v>3.6999999999999993</v>
      </c>
      <c r="Q87" s="17">
        <v>0.94</v>
      </c>
      <c r="R87" s="17">
        <v>0.2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116</v>
      </c>
      <c r="C88" s="17">
        <v>2.83</v>
      </c>
      <c r="D88" s="17">
        <v>2.83</v>
      </c>
      <c r="E88" s="17">
        <v>2.83</v>
      </c>
      <c r="F88" s="17">
        <v>2.83</v>
      </c>
      <c r="G88" s="24">
        <v>2.83</v>
      </c>
      <c r="H88" s="25">
        <v>0</v>
      </c>
      <c r="I88" s="26">
        <v>0</v>
      </c>
      <c r="J88" s="18">
        <v>0</v>
      </c>
      <c r="K88" s="27">
        <v>148602</v>
      </c>
      <c r="L88" s="27">
        <v>414091.72</v>
      </c>
      <c r="M88" s="19">
        <v>997.64309634519475</v>
      </c>
      <c r="N88" s="19">
        <v>1839.0066319499999</v>
      </c>
      <c r="O88" s="20">
        <v>2.7865824147723446</v>
      </c>
      <c r="P88" s="18">
        <v>1.7211538461538463</v>
      </c>
      <c r="Q88" s="17">
        <v>2.83</v>
      </c>
      <c r="R88" s="17">
        <v>1.04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62</v>
      </c>
      <c r="C89" s="17">
        <v>859.9</v>
      </c>
      <c r="D89" s="17">
        <v>859.9</v>
      </c>
      <c r="E89" s="17">
        <v>859.9</v>
      </c>
      <c r="F89" s="17">
        <v>859.9</v>
      </c>
      <c r="G89" s="24">
        <v>859.9</v>
      </c>
      <c r="H89" s="25">
        <v>0</v>
      </c>
      <c r="I89" s="26">
        <v>0</v>
      </c>
      <c r="J89" s="18">
        <v>0</v>
      </c>
      <c r="K89" s="27">
        <v>101619</v>
      </c>
      <c r="L89" s="27">
        <v>94164921.400000006</v>
      </c>
      <c r="M89" s="19">
        <v>226865.15864793892</v>
      </c>
      <c r="N89" s="19">
        <v>506003.47800390003</v>
      </c>
      <c r="O89" s="20">
        <v>926.64680227122881</v>
      </c>
      <c r="P89" s="18">
        <v>0.32292307692307687</v>
      </c>
      <c r="Q89" s="17">
        <v>872.1</v>
      </c>
      <c r="R89" s="17">
        <v>650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97</v>
      </c>
      <c r="C90" s="17">
        <v>0.24</v>
      </c>
      <c r="D90" s="17">
        <v>0.24</v>
      </c>
      <c r="E90" s="17">
        <v>0.24</v>
      </c>
      <c r="F90" s="17">
        <v>0.24</v>
      </c>
      <c r="G90" s="24">
        <v>0.24</v>
      </c>
      <c r="H90" s="25">
        <v>0</v>
      </c>
      <c r="I90" s="26">
        <v>0</v>
      </c>
      <c r="J90" s="18">
        <v>0</v>
      </c>
      <c r="K90" s="27">
        <v>2320600</v>
      </c>
      <c r="L90" s="27">
        <v>557645</v>
      </c>
      <c r="M90" s="19">
        <v>1343.4962777362855</v>
      </c>
      <c r="N90" s="19">
        <v>2727.4718423999998</v>
      </c>
      <c r="O90" s="20">
        <v>0.24030207704903905</v>
      </c>
      <c r="P90" s="18">
        <v>-0.19999999999999996</v>
      </c>
      <c r="Q90" s="17">
        <v>0.28000000000000003</v>
      </c>
      <c r="R90" s="17">
        <v>0.23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30</v>
      </c>
      <c r="C91" s="17">
        <v>34.75</v>
      </c>
      <c r="D91" s="17">
        <v>34.75</v>
      </c>
      <c r="E91" s="17">
        <v>34.9</v>
      </c>
      <c r="F91" s="17">
        <v>34.799999999999997</v>
      </c>
      <c r="G91" s="24">
        <v>34.85</v>
      </c>
      <c r="H91" s="25">
        <v>2.8735632183909399E-3</v>
      </c>
      <c r="I91" s="26">
        <v>0.10000000000000142</v>
      </c>
      <c r="J91" s="18">
        <v>2.8776978417266452E-3</v>
      </c>
      <c r="K91" s="27">
        <v>3937504</v>
      </c>
      <c r="L91" s="27">
        <v>137289304.25</v>
      </c>
      <c r="M91" s="19">
        <v>330761.8094538271</v>
      </c>
      <c r="N91" s="19">
        <v>387044.01531450002</v>
      </c>
      <c r="O91" s="20">
        <v>34.867089468353555</v>
      </c>
      <c r="P91" s="18">
        <v>-3.1944444444444442E-2</v>
      </c>
      <c r="Q91" s="17">
        <v>38</v>
      </c>
      <c r="R91" s="17">
        <v>33.9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38</v>
      </c>
      <c r="C92" s="17">
        <v>1.62</v>
      </c>
      <c r="D92" s="17">
        <v>1.62</v>
      </c>
      <c r="E92" s="17">
        <v>1.59</v>
      </c>
      <c r="F92" s="17">
        <v>1.58</v>
      </c>
      <c r="G92" s="24">
        <v>1.59</v>
      </c>
      <c r="H92" s="25">
        <v>6.3291139240506666E-3</v>
      </c>
      <c r="I92" s="26">
        <v>-3.0000000000000027E-2</v>
      </c>
      <c r="J92" s="18">
        <v>-1.851851851851849E-2</v>
      </c>
      <c r="K92" s="27">
        <v>6953475</v>
      </c>
      <c r="L92" s="27">
        <v>11048573.109999999</v>
      </c>
      <c r="M92" s="19">
        <v>26618.577854337822</v>
      </c>
      <c r="N92" s="19">
        <v>45776.764826699997</v>
      </c>
      <c r="O92" s="20">
        <v>1.5889282854975388</v>
      </c>
      <c r="P92" s="18">
        <v>5.2980132450331174E-2</v>
      </c>
      <c r="Q92" s="17">
        <v>1.73</v>
      </c>
      <c r="R92" s="17">
        <v>1.5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105</v>
      </c>
      <c r="C93" s="17">
        <v>0.39</v>
      </c>
      <c r="D93" s="17">
        <v>0.39</v>
      </c>
      <c r="E93" s="17">
        <v>0.39</v>
      </c>
      <c r="F93" s="17">
        <v>0.39</v>
      </c>
      <c r="G93" s="24">
        <v>0.39</v>
      </c>
      <c r="H93" s="25">
        <v>0</v>
      </c>
      <c r="I93" s="26">
        <v>0</v>
      </c>
      <c r="J93" s="18">
        <v>0</v>
      </c>
      <c r="K93" s="27">
        <v>68112</v>
      </c>
      <c r="L93" s="27">
        <v>24520.32</v>
      </c>
      <c r="M93" s="19">
        <v>59.075143951622621</v>
      </c>
      <c r="N93" s="19">
        <v>1092</v>
      </c>
      <c r="O93" s="20">
        <v>0.36</v>
      </c>
      <c r="P93" s="18">
        <v>-0.1333333333333333</v>
      </c>
      <c r="Q93" s="17">
        <v>0.41</v>
      </c>
      <c r="R93" s="17">
        <v>0.3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39</v>
      </c>
      <c r="C94" s="17">
        <v>264.89999999999998</v>
      </c>
      <c r="D94" s="17">
        <v>264.89999999999998</v>
      </c>
      <c r="E94" s="17">
        <v>264.89999999999998</v>
      </c>
      <c r="F94" s="17">
        <v>264.89999999999998</v>
      </c>
      <c r="G94" s="24">
        <v>264.89999999999998</v>
      </c>
      <c r="H94" s="25">
        <v>0</v>
      </c>
      <c r="I94" s="26">
        <v>0</v>
      </c>
      <c r="J94" s="18">
        <v>0</v>
      </c>
      <c r="K94" s="27">
        <v>248213</v>
      </c>
      <c r="L94" s="27">
        <v>63726142.700000003</v>
      </c>
      <c r="M94" s="19">
        <v>153531.07355385838</v>
      </c>
      <c r="N94" s="19">
        <v>89939.33462129999</v>
      </c>
      <c r="O94" s="20">
        <v>256.7397465080395</v>
      </c>
      <c r="P94" s="18">
        <v>0.19378098242451536</v>
      </c>
      <c r="Q94" s="17">
        <v>264.89999999999998</v>
      </c>
      <c r="R94" s="17">
        <v>221.9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124</v>
      </c>
      <c r="C95" s="17">
        <v>5.38</v>
      </c>
      <c r="D95" s="17">
        <v>5.38</v>
      </c>
      <c r="E95" s="17">
        <v>5.38</v>
      </c>
      <c r="F95" s="17">
        <v>5.38</v>
      </c>
      <c r="G95" s="24">
        <v>5.38</v>
      </c>
      <c r="H95" s="25">
        <v>0</v>
      </c>
      <c r="I95" s="26">
        <v>0</v>
      </c>
      <c r="J95" s="18">
        <v>0</v>
      </c>
      <c r="K95" s="27">
        <v>356</v>
      </c>
      <c r="L95" s="27">
        <v>2103.96</v>
      </c>
      <c r="M95" s="19">
        <v>5.0689281326041389</v>
      </c>
      <c r="N95" s="19">
        <v>55104.800640000001</v>
      </c>
      <c r="O95" s="20">
        <v>5.91</v>
      </c>
      <c r="P95" s="18">
        <v>0</v>
      </c>
      <c r="Q95" s="17">
        <v>5.38</v>
      </c>
      <c r="R95" s="17">
        <v>5.38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31</v>
      </c>
      <c r="C96" s="17">
        <v>1.26</v>
      </c>
      <c r="D96" s="17">
        <v>1.26</v>
      </c>
      <c r="E96" s="17">
        <v>1.26</v>
      </c>
      <c r="F96" s="17">
        <v>1.21</v>
      </c>
      <c r="G96" s="24">
        <v>1.26</v>
      </c>
      <c r="H96" s="25">
        <v>4.1322314049586861E-2</v>
      </c>
      <c r="I96" s="26">
        <v>0</v>
      </c>
      <c r="J96" s="18">
        <v>0</v>
      </c>
      <c r="K96" s="27">
        <v>36974831</v>
      </c>
      <c r="L96" s="27">
        <v>45583388.920000002</v>
      </c>
      <c r="M96" s="19">
        <v>109820.967354904</v>
      </c>
      <c r="N96" s="19">
        <v>51216.467765400004</v>
      </c>
      <c r="O96" s="20">
        <v>1.2328221032301676</v>
      </c>
      <c r="P96" s="18">
        <v>0.3125</v>
      </c>
      <c r="Q96" s="17">
        <v>1.26</v>
      </c>
      <c r="R96" s="17">
        <v>0.97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127</v>
      </c>
      <c r="C97" s="17">
        <v>0.81</v>
      </c>
      <c r="D97" s="17">
        <v>0.81</v>
      </c>
      <c r="E97" s="17">
        <v>0.81</v>
      </c>
      <c r="F97" s="17">
        <v>0.81</v>
      </c>
      <c r="G97" s="24">
        <v>0.81</v>
      </c>
      <c r="H97" s="25">
        <v>0</v>
      </c>
      <c r="I97" s="26">
        <v>0</v>
      </c>
      <c r="J97" s="18">
        <v>0</v>
      </c>
      <c r="K97" s="27">
        <v>937</v>
      </c>
      <c r="L97" s="27">
        <v>749.6</v>
      </c>
      <c r="M97" s="19">
        <v>1.8059604404076421</v>
      </c>
      <c r="N97" s="19">
        <v>379.76617692000002</v>
      </c>
      <c r="O97" s="20">
        <v>0.8</v>
      </c>
      <c r="P97" s="18">
        <v>0</v>
      </c>
      <c r="Q97" s="17">
        <v>0.81</v>
      </c>
      <c r="R97" s="17">
        <v>0.81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128</v>
      </c>
      <c r="C98" s="17">
        <v>0.96</v>
      </c>
      <c r="D98" s="17">
        <v>0.96</v>
      </c>
      <c r="E98" s="17">
        <v>0.96</v>
      </c>
      <c r="F98" s="17">
        <v>0.96</v>
      </c>
      <c r="G98" s="24">
        <v>0.96</v>
      </c>
      <c r="H98" s="25">
        <v>0</v>
      </c>
      <c r="I98" s="26">
        <v>0</v>
      </c>
      <c r="J98" s="18">
        <v>0</v>
      </c>
      <c r="K98" s="27">
        <v>5380</v>
      </c>
      <c r="L98" s="27">
        <v>4680.6000000000004</v>
      </c>
      <c r="M98" s="19">
        <v>11.276652130965862</v>
      </c>
      <c r="N98" s="19">
        <v>475.15584000000001</v>
      </c>
      <c r="O98" s="20">
        <v>0.87000000000000011</v>
      </c>
      <c r="P98" s="18">
        <v>0</v>
      </c>
      <c r="Q98" s="17">
        <v>0.96</v>
      </c>
      <c r="R98" s="17">
        <v>0.96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32</v>
      </c>
      <c r="C99" s="17">
        <v>10.199999999999999</v>
      </c>
      <c r="D99" s="17">
        <v>10.199999999999999</v>
      </c>
      <c r="E99" s="17">
        <v>10.1</v>
      </c>
      <c r="F99" s="17">
        <v>10</v>
      </c>
      <c r="G99" s="24">
        <v>10</v>
      </c>
      <c r="H99" s="25">
        <v>1.0000000000000009E-2</v>
      </c>
      <c r="I99" s="26">
        <v>-0.19999999999999929</v>
      </c>
      <c r="J99" s="18">
        <v>-1.9607843137254832E-2</v>
      </c>
      <c r="K99" s="27">
        <v>1603863</v>
      </c>
      <c r="L99" s="27">
        <v>16122533.85</v>
      </c>
      <c r="M99" s="19">
        <v>38842.927337557521</v>
      </c>
      <c r="N99" s="19">
        <v>28812.965800000002</v>
      </c>
      <c r="O99" s="20">
        <v>10.052313601598142</v>
      </c>
      <c r="P99" s="18">
        <v>5.2631578947368363E-2</v>
      </c>
      <c r="Q99" s="17">
        <v>10.199999999999999</v>
      </c>
      <c r="R99" s="17">
        <v>8.9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33</v>
      </c>
      <c r="C100" s="17">
        <v>8.6999999999999993</v>
      </c>
      <c r="D100" s="17">
        <v>8.6999999999999993</v>
      </c>
      <c r="E100" s="17">
        <v>8.6999999999999993</v>
      </c>
      <c r="F100" s="17">
        <v>8.65</v>
      </c>
      <c r="G100" s="24">
        <v>8.6999999999999993</v>
      </c>
      <c r="H100" s="25">
        <v>5.7803468208090791E-3</v>
      </c>
      <c r="I100" s="26">
        <v>0</v>
      </c>
      <c r="J100" s="18">
        <v>0</v>
      </c>
      <c r="K100" s="27">
        <v>19291616</v>
      </c>
      <c r="L100" s="27">
        <v>167664793.90000001</v>
      </c>
      <c r="M100" s="19">
        <v>403943.41653215123</v>
      </c>
      <c r="N100" s="19">
        <v>297534.96591899992</v>
      </c>
      <c r="O100" s="20">
        <v>8.6910704577574016</v>
      </c>
      <c r="P100" s="18">
        <v>8.0745341614906652E-2</v>
      </c>
      <c r="Q100" s="17">
        <v>8.85</v>
      </c>
      <c r="R100" s="17">
        <v>8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34</v>
      </c>
      <c r="C101" s="31">
        <v>6.3</v>
      </c>
      <c r="D101" s="17">
        <v>6.3</v>
      </c>
      <c r="E101" s="17">
        <v>6.35</v>
      </c>
      <c r="F101" s="17">
        <v>6.35</v>
      </c>
      <c r="G101" s="24">
        <v>6.35</v>
      </c>
      <c r="H101" s="25">
        <v>0</v>
      </c>
      <c r="I101" s="26">
        <v>4.9999999999999822E-2</v>
      </c>
      <c r="J101" s="18">
        <v>7.9365079365079083E-3</v>
      </c>
      <c r="K101" s="27">
        <v>2044285</v>
      </c>
      <c r="L101" s="27">
        <v>13150793</v>
      </c>
      <c r="M101" s="19">
        <v>31683.313657937215</v>
      </c>
      <c r="N101" s="19">
        <v>184916.78021649999</v>
      </c>
      <c r="O101" s="20">
        <v>6.4329547983769384</v>
      </c>
      <c r="P101" s="18">
        <v>7.6271186440677763E-2</v>
      </c>
      <c r="Q101" s="17">
        <v>6.4</v>
      </c>
      <c r="R101" s="17">
        <v>5.4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37</v>
      </c>
      <c r="C102" s="17">
        <v>13.95</v>
      </c>
      <c r="D102" s="17">
        <v>13.95</v>
      </c>
      <c r="E102" s="17">
        <v>14</v>
      </c>
      <c r="F102" s="17">
        <v>13.6</v>
      </c>
      <c r="G102" s="24">
        <v>14</v>
      </c>
      <c r="H102" s="25">
        <v>2.941176470588247E-2</v>
      </c>
      <c r="I102" s="26">
        <v>5.0000000000000711E-2</v>
      </c>
      <c r="J102" s="18">
        <v>3.5842293906811484E-3</v>
      </c>
      <c r="K102" s="27">
        <v>9847158</v>
      </c>
      <c r="L102" s="27">
        <v>137185901.34999999</v>
      </c>
      <c r="M102" s="19">
        <v>330512.68785987905</v>
      </c>
      <c r="N102" s="19">
        <v>84000</v>
      </c>
      <c r="O102" s="20">
        <v>13.931522308263968</v>
      </c>
      <c r="P102" s="18">
        <v>0.41414141414141414</v>
      </c>
      <c r="Q102" s="17">
        <v>14.15</v>
      </c>
      <c r="R102" s="17">
        <v>9.9499999999999993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35</v>
      </c>
      <c r="C103" s="17">
        <v>13.95</v>
      </c>
      <c r="D103" s="17">
        <v>13.95</v>
      </c>
      <c r="E103" s="17">
        <v>14.05</v>
      </c>
      <c r="F103" s="17">
        <v>14.05</v>
      </c>
      <c r="G103" s="24">
        <v>14.05</v>
      </c>
      <c r="H103" s="25">
        <v>0</v>
      </c>
      <c r="I103" s="26">
        <v>0.10000000000000142</v>
      </c>
      <c r="J103" s="18">
        <v>7.1684587813620748E-3</v>
      </c>
      <c r="K103" s="27">
        <v>545320</v>
      </c>
      <c r="L103" s="27">
        <v>7669342.5</v>
      </c>
      <c r="M103" s="19">
        <v>18477.226732840245</v>
      </c>
      <c r="N103" s="19">
        <v>80717.326108850015</v>
      </c>
      <c r="O103" s="20">
        <v>14.063930352820362</v>
      </c>
      <c r="P103" s="18">
        <v>-3.1034482758620641E-2</v>
      </c>
      <c r="Q103" s="17">
        <v>14.5</v>
      </c>
      <c r="R103" s="17">
        <v>13.05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67</v>
      </c>
      <c r="C104" s="17">
        <v>0.49</v>
      </c>
      <c r="D104" s="17">
        <v>0.49</v>
      </c>
      <c r="E104" s="17">
        <v>0.5</v>
      </c>
      <c r="F104" s="17">
        <v>0.5</v>
      </c>
      <c r="G104" s="24">
        <v>0.5</v>
      </c>
      <c r="H104" s="25">
        <v>0</v>
      </c>
      <c r="I104" s="26">
        <v>1.0000000000000009E-2</v>
      </c>
      <c r="J104" s="18">
        <v>2.0408163265306145E-2</v>
      </c>
      <c r="K104" s="27">
        <v>505118</v>
      </c>
      <c r="L104" s="27">
        <v>252259.57</v>
      </c>
      <c r="M104" s="19">
        <v>607.75187317801817</v>
      </c>
      <c r="N104" s="19">
        <v>5844.6689699999997</v>
      </c>
      <c r="O104" s="20">
        <v>0.49940720782074682</v>
      </c>
      <c r="P104" s="18">
        <v>-7.4074074074074181E-2</v>
      </c>
      <c r="Q104" s="17">
        <v>0.53</v>
      </c>
      <c r="R104" s="17">
        <v>0.46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125</v>
      </c>
      <c r="C105" s="17">
        <v>0.2</v>
      </c>
      <c r="D105" s="17">
        <v>0.2</v>
      </c>
      <c r="E105" s="17">
        <v>0.2</v>
      </c>
      <c r="F105" s="17">
        <v>0.2</v>
      </c>
      <c r="G105" s="24">
        <v>0.2</v>
      </c>
      <c r="H105" s="25">
        <v>0</v>
      </c>
      <c r="I105" s="26">
        <v>0</v>
      </c>
      <c r="J105" s="18">
        <v>0</v>
      </c>
      <c r="K105" s="27">
        <v>700</v>
      </c>
      <c r="L105" s="27">
        <v>140</v>
      </c>
      <c r="M105" s="19">
        <v>0.33729250487869517</v>
      </c>
      <c r="N105" s="19">
        <v>3200</v>
      </c>
      <c r="O105" s="20">
        <v>0.2</v>
      </c>
      <c r="P105" s="18">
        <v>0</v>
      </c>
      <c r="Q105" s="17">
        <v>0.2</v>
      </c>
      <c r="R105" s="17">
        <v>0.2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94</v>
      </c>
      <c r="C106" s="17">
        <v>1.08</v>
      </c>
      <c r="D106" s="17">
        <v>1.08</v>
      </c>
      <c r="E106" s="17">
        <v>1.04</v>
      </c>
      <c r="F106" s="17">
        <v>1.04</v>
      </c>
      <c r="G106" s="24">
        <v>1.04</v>
      </c>
      <c r="H106" s="25">
        <v>0</v>
      </c>
      <c r="I106" s="26">
        <v>-4.0000000000000036E-2</v>
      </c>
      <c r="J106" s="18">
        <v>-3.703703703703709E-2</v>
      </c>
      <c r="K106" s="27">
        <v>478727</v>
      </c>
      <c r="L106" s="27">
        <v>499748.68</v>
      </c>
      <c r="M106" s="19">
        <v>1204.0106006215819</v>
      </c>
      <c r="N106" s="19">
        <v>19302.368737599998</v>
      </c>
      <c r="O106" s="20">
        <v>1.0439116239526911</v>
      </c>
      <c r="P106" s="18">
        <v>-0.12605042016806711</v>
      </c>
      <c r="Q106" s="17">
        <v>1.22</v>
      </c>
      <c r="R106" s="17">
        <v>1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106</v>
      </c>
      <c r="C107" s="17">
        <v>2.91</v>
      </c>
      <c r="D107" s="17">
        <v>2.91</v>
      </c>
      <c r="E107" s="17">
        <v>2.91</v>
      </c>
      <c r="F107" s="17">
        <v>2.91</v>
      </c>
      <c r="G107" s="24">
        <v>2.91</v>
      </c>
      <c r="H107" s="25">
        <v>0</v>
      </c>
      <c r="I107" s="26">
        <v>0</v>
      </c>
      <c r="J107" s="18">
        <v>0</v>
      </c>
      <c r="K107" s="27">
        <v>9787</v>
      </c>
      <c r="L107" s="27">
        <v>27957.9</v>
      </c>
      <c r="M107" s="19">
        <v>67.357072301057656</v>
      </c>
      <c r="N107" s="19">
        <v>1255.4016566400001</v>
      </c>
      <c r="O107" s="20">
        <v>2.8566363543476041</v>
      </c>
      <c r="P107" s="18">
        <v>-1.0204081632652962E-2</v>
      </c>
      <c r="Q107" s="17">
        <v>2.94</v>
      </c>
      <c r="R107" s="17">
        <v>2.4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107</v>
      </c>
      <c r="C108" s="17">
        <v>0.23</v>
      </c>
      <c r="D108" s="17">
        <v>0.23</v>
      </c>
      <c r="E108" s="17">
        <v>0.22</v>
      </c>
      <c r="F108" s="17">
        <v>0.22</v>
      </c>
      <c r="G108" s="24">
        <v>0.22</v>
      </c>
      <c r="H108" s="25">
        <v>0</v>
      </c>
      <c r="I108" s="26">
        <v>-1.0000000000000009E-2</v>
      </c>
      <c r="J108" s="18">
        <v>-4.3478260869565299E-2</v>
      </c>
      <c r="K108" s="27">
        <v>1345700</v>
      </c>
      <c r="L108" s="27">
        <v>296201</v>
      </c>
      <c r="M108" s="19">
        <v>713.61698026838849</v>
      </c>
      <c r="N108" s="19">
        <v>3050.6666674000003</v>
      </c>
      <c r="O108" s="20">
        <v>0.22010923682841643</v>
      </c>
      <c r="P108" s="18">
        <v>4.7619047619047672E-2</v>
      </c>
      <c r="Q108" s="17">
        <v>0.25</v>
      </c>
      <c r="R108" s="17">
        <v>0.21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59</v>
      </c>
      <c r="C109" s="17">
        <v>23.45</v>
      </c>
      <c r="D109" s="17">
        <v>23.45</v>
      </c>
      <c r="E109" s="17">
        <v>23.45</v>
      </c>
      <c r="F109" s="17">
        <v>23.45</v>
      </c>
      <c r="G109" s="24">
        <v>23.45</v>
      </c>
      <c r="H109" s="25">
        <v>0</v>
      </c>
      <c r="I109" s="26">
        <v>0</v>
      </c>
      <c r="J109" s="18">
        <v>0</v>
      </c>
      <c r="K109" s="27">
        <v>601089</v>
      </c>
      <c r="L109" s="27">
        <v>13557333.449999999</v>
      </c>
      <c r="M109" s="19">
        <v>32662.76399161587</v>
      </c>
      <c r="N109" s="19">
        <v>29332.293300799996</v>
      </c>
      <c r="O109" s="20">
        <v>22.554619116303908</v>
      </c>
      <c r="P109" s="18">
        <v>4.2222222222222161E-2</v>
      </c>
      <c r="Q109" s="17">
        <v>24.45</v>
      </c>
      <c r="R109" s="17">
        <v>20.25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36</v>
      </c>
      <c r="C110" s="17">
        <v>26.3</v>
      </c>
      <c r="D110" s="17">
        <v>26.3</v>
      </c>
      <c r="E110" s="17">
        <v>26.3</v>
      </c>
      <c r="F110" s="17">
        <v>26.3</v>
      </c>
      <c r="G110" s="24">
        <v>26.3</v>
      </c>
      <c r="H110" s="25">
        <v>0</v>
      </c>
      <c r="I110" s="26">
        <v>0</v>
      </c>
      <c r="J110" s="18">
        <v>0</v>
      </c>
      <c r="K110" s="27">
        <v>2010223</v>
      </c>
      <c r="L110" s="27">
        <v>52744846.899999999</v>
      </c>
      <c r="M110" s="19">
        <v>127074.58235960199</v>
      </c>
      <c r="N110" s="19">
        <v>423635.02165000001</v>
      </c>
      <c r="O110" s="20">
        <v>26.238306347106764</v>
      </c>
      <c r="P110" s="18">
        <v>9.8121085594989665E-2</v>
      </c>
      <c r="Q110" s="17">
        <v>27</v>
      </c>
      <c r="R110" s="17">
        <v>24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50</v>
      </c>
      <c r="C111" s="17">
        <v>0.5</v>
      </c>
      <c r="D111" s="17">
        <v>0.5</v>
      </c>
      <c r="E111" s="17">
        <v>0.5</v>
      </c>
      <c r="F111" s="17">
        <v>0.48</v>
      </c>
      <c r="G111" s="24">
        <v>0.48</v>
      </c>
      <c r="H111" s="25">
        <v>4.1666666666666741E-2</v>
      </c>
      <c r="I111" s="26">
        <v>-2.0000000000000018E-2</v>
      </c>
      <c r="J111" s="18">
        <v>-4.0000000000000036E-2</v>
      </c>
      <c r="K111" s="27">
        <v>1493078</v>
      </c>
      <c r="L111" s="27">
        <v>721067.88</v>
      </c>
      <c r="M111" s="19">
        <v>1737.2199388055028</v>
      </c>
      <c r="N111" s="19">
        <v>11516.006164800001</v>
      </c>
      <c r="O111" s="20">
        <v>0.48294052956376021</v>
      </c>
      <c r="P111" s="18">
        <v>-0.14285714285714302</v>
      </c>
      <c r="Q111" s="17">
        <v>0.53</v>
      </c>
      <c r="R111" s="17">
        <v>0.48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51</v>
      </c>
      <c r="C112" s="17">
        <v>0.94</v>
      </c>
      <c r="D112" s="17">
        <v>0.94</v>
      </c>
      <c r="E112" s="17">
        <v>0.94</v>
      </c>
      <c r="F112" s="17">
        <v>0.9</v>
      </c>
      <c r="G112" s="24">
        <v>0.94</v>
      </c>
      <c r="H112" s="25">
        <v>4.4444444444444287E-2</v>
      </c>
      <c r="I112" s="26">
        <v>0</v>
      </c>
      <c r="J112" s="18">
        <v>0</v>
      </c>
      <c r="K112" s="27">
        <v>2899148</v>
      </c>
      <c r="L112" s="27">
        <v>2662645.09</v>
      </c>
      <c r="M112" s="19">
        <v>6414.9302286361335</v>
      </c>
      <c r="N112" s="19">
        <v>36259.998115199996</v>
      </c>
      <c r="O112" s="20">
        <v>0.91842330574361841</v>
      </c>
      <c r="P112" s="18">
        <v>0.30555555555555558</v>
      </c>
      <c r="Q112" s="17">
        <v>0.97</v>
      </c>
      <c r="R112" s="17">
        <v>0.78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42</v>
      </c>
      <c r="C113" s="17">
        <v>27</v>
      </c>
      <c r="D113" s="17">
        <v>27</v>
      </c>
      <c r="E113" s="17">
        <v>27</v>
      </c>
      <c r="F113" s="17">
        <v>26.95</v>
      </c>
      <c r="G113" s="24">
        <v>26.95</v>
      </c>
      <c r="H113" s="25">
        <v>1.8552875695732052E-3</v>
      </c>
      <c r="I113" s="26">
        <v>-5.0000000000000711E-2</v>
      </c>
      <c r="J113" s="18">
        <v>-1.8518518518518823E-3</v>
      </c>
      <c r="K113" s="27">
        <v>5406853</v>
      </c>
      <c r="L113" s="27">
        <v>145872476.25</v>
      </c>
      <c r="M113" s="19">
        <v>351440.66362300335</v>
      </c>
      <c r="N113" s="19">
        <v>846135.50764049997</v>
      </c>
      <c r="O113" s="20">
        <v>26.979182946161103</v>
      </c>
      <c r="P113" s="18">
        <v>7.1570576540755493E-2</v>
      </c>
      <c r="Q113" s="17">
        <v>27.4</v>
      </c>
      <c r="R113" s="17">
        <v>25.3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</row>
    <row r="115" spans="1:188" x14ac:dyDescent="0.25">
      <c r="A115" s="21" t="s">
        <v>56</v>
      </c>
      <c r="B115" s="12"/>
      <c r="C115" s="13"/>
      <c r="D115" s="30">
        <v>415.07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  <c r="D116" s="15"/>
    </row>
    <row r="138" spans="9:189" x14ac:dyDescent="0.25">
      <c r="I138"/>
      <c r="J138"/>
      <c r="GG138" t="s">
        <v>53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:J7 P6:P7 P99:P103 J99:J103">
    <cfRule type="expression" dxfId="293" priority="5374">
      <formula>"B13="" """</formula>
    </cfRule>
  </conditionalFormatting>
  <conditionalFormatting sqref="J6:J7 P6:P7 P99:P103 J99:J103">
    <cfRule type="cellIs" dxfId="292" priority="5373" operator="equal">
      <formula>0</formula>
    </cfRule>
  </conditionalFormatting>
  <conditionalFormatting sqref="J81:J85 P81:P85 P96:P98 J96:J98">
    <cfRule type="expression" dxfId="291" priority="466">
      <formula>"B13="" """</formula>
    </cfRule>
  </conditionalFormatting>
  <conditionalFormatting sqref="J81:J85 P81:P85 P96:P98 J96:J98">
    <cfRule type="cellIs" dxfId="290" priority="465" operator="equal">
      <formula>0</formula>
    </cfRule>
  </conditionalFormatting>
  <conditionalFormatting sqref="J81:J85 J96:J98">
    <cfRule type="iconSet" priority="467">
      <iconSet iconSet="3Arrows">
        <cfvo type="percent" val="0"/>
        <cfvo type="num" val="0"/>
        <cfvo type="num" val="0" gte="0"/>
      </iconSet>
    </cfRule>
    <cfRule type="cellIs" dxfId="289" priority="468" operator="lessThan">
      <formula>0</formula>
    </cfRule>
    <cfRule type="cellIs" dxfId="288" priority="469" operator="greaterThan">
      <formula>0</formula>
    </cfRule>
  </conditionalFormatting>
  <conditionalFormatting sqref="P81:P85 P96:P98">
    <cfRule type="iconSet" priority="470">
      <iconSet iconSet="3Arrows">
        <cfvo type="percent" val="0"/>
        <cfvo type="num" val="0"/>
        <cfvo type="num" val="0" gte="0"/>
      </iconSet>
    </cfRule>
    <cfRule type="cellIs" dxfId="287" priority="471" operator="lessThan">
      <formula>0</formula>
    </cfRule>
    <cfRule type="cellIs" dxfId="286" priority="472" operator="greaterThan">
      <formula>0</formula>
    </cfRule>
  </conditionalFormatting>
  <conditionalFormatting sqref="J104 P104">
    <cfRule type="expression" dxfId="285" priority="442">
      <formula>"B13="" """</formula>
    </cfRule>
  </conditionalFormatting>
  <conditionalFormatting sqref="J104 P104">
    <cfRule type="cellIs" dxfId="284" priority="441" operator="equal">
      <formula>0</formula>
    </cfRule>
  </conditionalFormatting>
  <conditionalFormatting sqref="J105 P105">
    <cfRule type="expression" dxfId="283" priority="402">
      <formula>"B13="" """</formula>
    </cfRule>
  </conditionalFormatting>
  <conditionalFormatting sqref="J105 P105">
    <cfRule type="cellIs" dxfId="282" priority="401" operator="equal">
      <formula>0</formula>
    </cfRule>
  </conditionalFormatting>
  <conditionalFormatting sqref="J106:J113 P106:P113">
    <cfRule type="expression" dxfId="281" priority="362">
      <formula>"B13="" """</formula>
    </cfRule>
  </conditionalFormatting>
  <conditionalFormatting sqref="J106:J113 P106:P113">
    <cfRule type="cellIs" dxfId="280" priority="361" operator="equal">
      <formula>0</formula>
    </cfRule>
  </conditionalFormatting>
  <conditionalFormatting sqref="J106:J113">
    <cfRule type="iconSet" priority="363">
      <iconSet iconSet="3Arrows">
        <cfvo type="percent" val="0"/>
        <cfvo type="num" val="0"/>
        <cfvo type="num" val="0" gte="0"/>
      </iconSet>
    </cfRule>
    <cfRule type="cellIs" dxfId="279" priority="364" operator="lessThan">
      <formula>0</formula>
    </cfRule>
    <cfRule type="cellIs" dxfId="278" priority="365" operator="greaterThan">
      <formula>0</formula>
    </cfRule>
  </conditionalFormatting>
  <conditionalFormatting sqref="P106:P113">
    <cfRule type="iconSet" priority="366">
      <iconSet iconSet="3Arrows">
        <cfvo type="percent" val="0"/>
        <cfvo type="num" val="0"/>
        <cfvo type="num" val="0" gte="0"/>
      </iconSet>
    </cfRule>
    <cfRule type="cellIs" dxfId="277" priority="367" operator="lessThan">
      <formula>0</formula>
    </cfRule>
    <cfRule type="cellIs" dxfId="276" priority="368" operator="greaterThan">
      <formula>0</formula>
    </cfRule>
  </conditionalFormatting>
  <conditionalFormatting sqref="P87:P91 J87:J91">
    <cfRule type="expression" dxfId="275" priority="346">
      <formula>"B13="" """</formula>
    </cfRule>
  </conditionalFormatting>
  <conditionalFormatting sqref="P87:P91 J87:J91">
    <cfRule type="cellIs" dxfId="274" priority="345" operator="equal">
      <formula>0</formula>
    </cfRule>
  </conditionalFormatting>
  <conditionalFormatting sqref="J86 P86">
    <cfRule type="expression" dxfId="273" priority="338">
      <formula>"B13="" """</formula>
    </cfRule>
  </conditionalFormatting>
  <conditionalFormatting sqref="J86 P86">
    <cfRule type="cellIs" dxfId="272" priority="337" operator="equal">
      <formula>0</formula>
    </cfRule>
  </conditionalFormatting>
  <conditionalFormatting sqref="J86">
    <cfRule type="iconSet" priority="339">
      <iconSet iconSet="3Arrows">
        <cfvo type="percent" val="0"/>
        <cfvo type="num" val="0"/>
        <cfvo type="num" val="0" gte="0"/>
      </iconSet>
    </cfRule>
    <cfRule type="cellIs" dxfId="271" priority="340" operator="lessThan">
      <formula>0</formula>
    </cfRule>
    <cfRule type="cellIs" dxfId="270" priority="341" operator="greaterThan">
      <formula>0</formula>
    </cfRule>
  </conditionalFormatting>
  <conditionalFormatting sqref="P86">
    <cfRule type="iconSet" priority="342">
      <iconSet iconSet="3Arrows">
        <cfvo type="percent" val="0"/>
        <cfvo type="num" val="0"/>
        <cfvo type="num" val="0" gte="0"/>
      </iconSet>
    </cfRule>
    <cfRule type="cellIs" dxfId="269" priority="343" operator="lessThan">
      <formula>0</formula>
    </cfRule>
    <cfRule type="cellIs" dxfId="268" priority="344" operator="greaterThan">
      <formula>0</formula>
    </cfRule>
  </conditionalFormatting>
  <conditionalFormatting sqref="J92 P92">
    <cfRule type="expression" dxfId="267" priority="330">
      <formula>"B13="" """</formula>
    </cfRule>
  </conditionalFormatting>
  <conditionalFormatting sqref="J92 P92">
    <cfRule type="cellIs" dxfId="266" priority="329" operator="equal">
      <formula>0</formula>
    </cfRule>
  </conditionalFormatting>
  <conditionalFormatting sqref="J92">
    <cfRule type="iconSet" priority="331">
      <iconSet iconSet="3Arrows">
        <cfvo type="percent" val="0"/>
        <cfvo type="num" val="0"/>
        <cfvo type="num" val="0" gte="0"/>
      </iconSet>
    </cfRule>
    <cfRule type="cellIs" dxfId="265" priority="332" operator="lessThan">
      <formula>0</formula>
    </cfRule>
    <cfRule type="cellIs" dxfId="264" priority="333" operator="greaterThan">
      <formula>0</formula>
    </cfRule>
  </conditionalFormatting>
  <conditionalFormatting sqref="P92">
    <cfRule type="iconSet" priority="334">
      <iconSet iconSet="3Arrows">
        <cfvo type="percent" val="0"/>
        <cfvo type="num" val="0"/>
        <cfvo type="num" val="0" gte="0"/>
      </iconSet>
    </cfRule>
    <cfRule type="cellIs" dxfId="263" priority="335" operator="lessThan">
      <formula>0</formula>
    </cfRule>
    <cfRule type="cellIs" dxfId="262" priority="336" operator="greaterThan">
      <formula>0</formula>
    </cfRule>
  </conditionalFormatting>
  <conditionalFormatting sqref="J87:J91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87:P91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93 P93">
    <cfRule type="expression" dxfId="257" priority="322">
      <formula>"B13="" """</formula>
    </cfRule>
  </conditionalFormatting>
  <conditionalFormatting sqref="J93 P93">
    <cfRule type="cellIs" dxfId="256" priority="321" operator="equal">
      <formula>0</formula>
    </cfRule>
  </conditionalFormatting>
  <conditionalFormatting sqref="J93">
    <cfRule type="iconSet" priority="323">
      <iconSet iconSet="3Arrows">
        <cfvo type="percent" val="0"/>
        <cfvo type="num" val="0"/>
        <cfvo type="num" val="0" gte="0"/>
      </iconSet>
    </cfRule>
    <cfRule type="cellIs" dxfId="255" priority="324" operator="lessThan">
      <formula>0</formula>
    </cfRule>
    <cfRule type="cellIs" dxfId="254" priority="325" operator="greaterThan">
      <formula>0</formula>
    </cfRule>
  </conditionalFormatting>
  <conditionalFormatting sqref="P93">
    <cfRule type="iconSet" priority="326">
      <iconSet iconSet="3Arrows">
        <cfvo type="percent" val="0"/>
        <cfvo type="num" val="0"/>
        <cfvo type="num" val="0" gte="0"/>
      </iconSet>
    </cfRule>
    <cfRule type="cellIs" dxfId="253" priority="327" operator="lessThan">
      <formula>0</formula>
    </cfRule>
    <cfRule type="cellIs" dxfId="252" priority="328" operator="greaterThan">
      <formula>0</formula>
    </cfRule>
  </conditionalFormatting>
  <conditionalFormatting sqref="J94:J95 P94:P95">
    <cfRule type="expression" dxfId="251" priority="314">
      <formula>"B13="" """</formula>
    </cfRule>
  </conditionalFormatting>
  <conditionalFormatting sqref="J94:J95 P94:P95">
    <cfRule type="cellIs" dxfId="250" priority="313" operator="equal">
      <formula>0</formula>
    </cfRule>
  </conditionalFormatting>
  <conditionalFormatting sqref="J94:J95">
    <cfRule type="iconSet" priority="315">
      <iconSet iconSet="3Arrows">
        <cfvo type="percent" val="0"/>
        <cfvo type="num" val="0"/>
        <cfvo type="num" val="0" gte="0"/>
      </iconSet>
    </cfRule>
    <cfRule type="cellIs" dxfId="249" priority="316" operator="lessThan">
      <formula>0</formula>
    </cfRule>
    <cfRule type="cellIs" dxfId="248" priority="317" operator="greaterThan">
      <formula>0</formula>
    </cfRule>
  </conditionalFormatting>
  <conditionalFormatting sqref="P94:P95">
    <cfRule type="iconSet" priority="318">
      <iconSet iconSet="3Arrows">
        <cfvo type="percent" val="0"/>
        <cfvo type="num" val="0"/>
        <cfvo type="num" val="0" gte="0"/>
      </iconSet>
    </cfRule>
    <cfRule type="cellIs" dxfId="247" priority="319" operator="lessThan">
      <formula>0</formula>
    </cfRule>
    <cfRule type="cellIs" dxfId="246" priority="320" operator="greaterThan">
      <formula>0</formula>
    </cfRule>
  </conditionalFormatting>
  <conditionalFormatting sqref="J70:J72 P70:P72">
    <cfRule type="expression" dxfId="245" priority="306">
      <formula>"B13="" """</formula>
    </cfRule>
  </conditionalFormatting>
  <conditionalFormatting sqref="J70:J72 P70:P72">
    <cfRule type="cellIs" dxfId="244" priority="305" operator="equal">
      <formula>0</formula>
    </cfRule>
  </conditionalFormatting>
  <conditionalFormatting sqref="J70:J72">
    <cfRule type="iconSet" priority="307">
      <iconSet iconSet="3Arrows">
        <cfvo type="percent" val="0"/>
        <cfvo type="num" val="0"/>
        <cfvo type="num" val="0" gte="0"/>
      </iconSet>
    </cfRule>
    <cfRule type="cellIs" dxfId="243" priority="308" operator="lessThan">
      <formula>0</formula>
    </cfRule>
    <cfRule type="cellIs" dxfId="242" priority="309" operator="greaterThan">
      <formula>0</formula>
    </cfRule>
  </conditionalFormatting>
  <conditionalFormatting sqref="P70:P72">
    <cfRule type="iconSet" priority="310">
      <iconSet iconSet="3Arrows">
        <cfvo type="percent" val="0"/>
        <cfvo type="num" val="0"/>
        <cfvo type="num" val="0" gte="0"/>
      </iconSet>
    </cfRule>
    <cfRule type="cellIs" dxfId="241" priority="311" operator="lessThan">
      <formula>0</formula>
    </cfRule>
    <cfRule type="cellIs" dxfId="240" priority="312" operator="greaterThan">
      <formula>0</formula>
    </cfRule>
  </conditionalFormatting>
  <conditionalFormatting sqref="P74:P78 J74:J78">
    <cfRule type="expression" dxfId="239" priority="298">
      <formula>"B13="" """</formula>
    </cfRule>
  </conditionalFormatting>
  <conditionalFormatting sqref="P74:P78 J74:J78">
    <cfRule type="cellIs" dxfId="238" priority="297" operator="equal">
      <formula>0</formula>
    </cfRule>
  </conditionalFormatting>
  <conditionalFormatting sqref="J73 P73">
    <cfRule type="expression" dxfId="237" priority="290">
      <formula>"B13="" """</formula>
    </cfRule>
  </conditionalFormatting>
  <conditionalFormatting sqref="J73 P73">
    <cfRule type="cellIs" dxfId="236" priority="289" operator="equal">
      <formula>0</formula>
    </cfRule>
  </conditionalFormatting>
  <conditionalFormatting sqref="J73">
    <cfRule type="iconSet" priority="291">
      <iconSet iconSet="3Arrows">
        <cfvo type="percent" val="0"/>
        <cfvo type="num" val="0"/>
        <cfvo type="num" val="0" gte="0"/>
      </iconSet>
    </cfRule>
    <cfRule type="cellIs" dxfId="235" priority="292" operator="lessThan">
      <formula>0</formula>
    </cfRule>
    <cfRule type="cellIs" dxfId="234" priority="293" operator="greaterThan">
      <formula>0</formula>
    </cfRule>
  </conditionalFormatting>
  <conditionalFormatting sqref="P73">
    <cfRule type="iconSet" priority="294">
      <iconSet iconSet="3Arrows">
        <cfvo type="percent" val="0"/>
        <cfvo type="num" val="0"/>
        <cfvo type="num" val="0" gte="0"/>
      </iconSet>
    </cfRule>
    <cfRule type="cellIs" dxfId="233" priority="295" operator="lessThan">
      <formula>0</formula>
    </cfRule>
    <cfRule type="cellIs" dxfId="232" priority="296" operator="greaterThan">
      <formula>0</formula>
    </cfRule>
  </conditionalFormatting>
  <conditionalFormatting sqref="J79 P79">
    <cfRule type="expression" dxfId="231" priority="282">
      <formula>"B13="" """</formula>
    </cfRule>
  </conditionalFormatting>
  <conditionalFormatting sqref="J79 P79">
    <cfRule type="cellIs" dxfId="230" priority="281" operator="equal">
      <formula>0</formula>
    </cfRule>
  </conditionalFormatting>
  <conditionalFormatting sqref="J79">
    <cfRule type="iconSet" priority="283">
      <iconSet iconSet="3Arrows">
        <cfvo type="percent" val="0"/>
        <cfvo type="num" val="0"/>
        <cfvo type="num" val="0" gte="0"/>
      </iconSet>
    </cfRule>
    <cfRule type="cellIs" dxfId="229" priority="284" operator="lessThan">
      <formula>0</formula>
    </cfRule>
    <cfRule type="cellIs" dxfId="228" priority="285" operator="greaterThan">
      <formula>0</formula>
    </cfRule>
  </conditionalFormatting>
  <conditionalFormatting sqref="P79">
    <cfRule type="iconSet" priority="286">
      <iconSet iconSet="3Arrows">
        <cfvo type="percent" val="0"/>
        <cfvo type="num" val="0"/>
        <cfvo type="num" val="0" gte="0"/>
      </iconSet>
    </cfRule>
    <cfRule type="cellIs" dxfId="227" priority="287" operator="lessThan">
      <formula>0</formula>
    </cfRule>
    <cfRule type="cellIs" dxfId="226" priority="288" operator="greaterThan">
      <formula>0</formula>
    </cfRule>
  </conditionalFormatting>
  <conditionalFormatting sqref="J74:J78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74:P78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80 P80">
    <cfRule type="expression" dxfId="221" priority="274">
      <formula>"B13="" """</formula>
    </cfRule>
  </conditionalFormatting>
  <conditionalFormatting sqref="J80 P80">
    <cfRule type="cellIs" dxfId="220" priority="273" operator="equal">
      <formula>0</formula>
    </cfRule>
  </conditionalFormatting>
  <conditionalFormatting sqref="J80">
    <cfRule type="iconSet" priority="275">
      <iconSet iconSet="3Arrows">
        <cfvo type="percent" val="0"/>
        <cfvo type="num" val="0"/>
        <cfvo type="num" val="0" gte="0"/>
      </iconSet>
    </cfRule>
    <cfRule type="cellIs" dxfId="219" priority="276" operator="lessThan">
      <formula>0</formula>
    </cfRule>
    <cfRule type="cellIs" dxfId="218" priority="277" operator="greaterThan">
      <formula>0</formula>
    </cfRule>
  </conditionalFormatting>
  <conditionalFormatting sqref="P80">
    <cfRule type="iconSet" priority="278">
      <iconSet iconSet="3Arrows">
        <cfvo type="percent" val="0"/>
        <cfvo type="num" val="0"/>
        <cfvo type="num" val="0" gte="0"/>
      </iconSet>
    </cfRule>
    <cfRule type="cellIs" dxfId="217" priority="279" operator="lessThan">
      <formula>0</formula>
    </cfRule>
    <cfRule type="cellIs" dxfId="216" priority="280" operator="greaterThan">
      <formula>0</formula>
    </cfRule>
  </conditionalFormatting>
  <conditionalFormatting sqref="J47:J48 P47:P48 P69 J69">
    <cfRule type="expression" dxfId="215" priority="266">
      <formula>"B13="" """</formula>
    </cfRule>
  </conditionalFormatting>
  <conditionalFormatting sqref="J47:J48 P47:P48 P69 J69">
    <cfRule type="cellIs" dxfId="214" priority="265" operator="equal">
      <formula>0</formula>
    </cfRule>
  </conditionalFormatting>
  <conditionalFormatting sqref="J47:J48 J69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P47:P48 P69">
    <cfRule type="iconSet" priority="270">
      <iconSet iconSet="3Arrows">
        <cfvo type="percent" val="0"/>
        <cfvo type="num" val="0"/>
        <cfvo type="num" val="0" gte="0"/>
      </iconSet>
    </cfRule>
    <cfRule type="cellIs" dxfId="211" priority="271" operator="lessThan">
      <formula>0</formula>
    </cfRule>
    <cfRule type="cellIs" dxfId="210" priority="272" operator="greaterThan">
      <formula>0</formula>
    </cfRule>
  </conditionalFormatting>
  <conditionalFormatting sqref="J8 P8 P23 J23">
    <cfRule type="expression" dxfId="209" priority="258">
      <formula>"B13="" """</formula>
    </cfRule>
  </conditionalFormatting>
  <conditionalFormatting sqref="J8 P8 P23 J23">
    <cfRule type="cellIs" dxfId="208" priority="257" operator="equal">
      <formula>0</formula>
    </cfRule>
  </conditionalFormatting>
  <conditionalFormatting sqref="J8 J23">
    <cfRule type="iconSet" priority="259">
      <iconSet iconSet="3Arrows">
        <cfvo type="percent" val="0"/>
        <cfvo type="num" val="0"/>
        <cfvo type="num" val="0" gte="0"/>
      </iconSet>
    </cfRule>
    <cfRule type="cellIs" dxfId="207" priority="260" operator="lessThan">
      <formula>0</formula>
    </cfRule>
    <cfRule type="cellIs" dxfId="206" priority="261" operator="greaterThan">
      <formula>0</formula>
    </cfRule>
  </conditionalFormatting>
  <conditionalFormatting sqref="P8 P23">
    <cfRule type="iconSet" priority="262">
      <iconSet iconSet="3Arrows">
        <cfvo type="percent" val="0"/>
        <cfvo type="num" val="0"/>
        <cfvo type="num" val="0" gte="0"/>
      </iconSet>
    </cfRule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P40:P44 J40:J44">
    <cfRule type="expression" dxfId="203" priority="250">
      <formula>"B13="" """</formula>
    </cfRule>
  </conditionalFormatting>
  <conditionalFormatting sqref="P40:P44 J40:J44">
    <cfRule type="cellIs" dxfId="202" priority="249" operator="equal">
      <formula>0</formula>
    </cfRule>
  </conditionalFormatting>
  <conditionalFormatting sqref="J24 P24">
    <cfRule type="expression" dxfId="201" priority="242">
      <formula>"B13="" """</formula>
    </cfRule>
  </conditionalFormatting>
  <conditionalFormatting sqref="J24 P24">
    <cfRule type="cellIs" dxfId="200" priority="241" operator="equal">
      <formula>0</formula>
    </cfRule>
  </conditionalFormatting>
  <conditionalFormatting sqref="J24">
    <cfRule type="iconSet" priority="243">
      <iconSet iconSet="3Arrows">
        <cfvo type="percent" val="0"/>
        <cfvo type="num" val="0"/>
        <cfvo type="num" val="0" gte="0"/>
      </iconSet>
    </cfRule>
    <cfRule type="cellIs" dxfId="199" priority="244" operator="lessThan">
      <formula>0</formula>
    </cfRule>
    <cfRule type="cellIs" dxfId="198" priority="245" operator="greaterThan">
      <formula>0</formula>
    </cfRule>
  </conditionalFormatting>
  <conditionalFormatting sqref="P24">
    <cfRule type="iconSet" priority="246">
      <iconSet iconSet="3Arrows">
        <cfvo type="percent" val="0"/>
        <cfvo type="num" val="0"/>
        <cfvo type="num" val="0" gte="0"/>
      </iconSet>
    </cfRule>
    <cfRule type="cellIs" dxfId="197" priority="247" operator="lessThan">
      <formula>0</formula>
    </cfRule>
    <cfRule type="cellIs" dxfId="196" priority="248" operator="greaterThan">
      <formula>0</formula>
    </cfRule>
  </conditionalFormatting>
  <conditionalFormatting sqref="J45 P45">
    <cfRule type="expression" dxfId="195" priority="234">
      <formula>"B13="" """</formula>
    </cfRule>
  </conditionalFormatting>
  <conditionalFormatting sqref="J45 P45">
    <cfRule type="cellIs" dxfId="194" priority="233" operator="equal">
      <formula>0</formula>
    </cfRule>
  </conditionalFormatting>
  <conditionalFormatting sqref="J45">
    <cfRule type="iconSet" priority="235">
      <iconSet iconSet="3Arrows">
        <cfvo type="percent" val="0"/>
        <cfvo type="num" val="0"/>
        <cfvo type="num" val="0" gte="0"/>
      </iconSet>
    </cfRule>
    <cfRule type="cellIs" dxfId="193" priority="236" operator="lessThan">
      <formula>0</formula>
    </cfRule>
    <cfRule type="cellIs" dxfId="192" priority="237" operator="greaterThan">
      <formula>0</formula>
    </cfRule>
  </conditionalFormatting>
  <conditionalFormatting sqref="P45">
    <cfRule type="iconSet" priority="238">
      <iconSet iconSet="3Arrows">
        <cfvo type="percent" val="0"/>
        <cfvo type="num" val="0"/>
        <cfvo type="num" val="0" gte="0"/>
      </iconSet>
    </cfRule>
    <cfRule type="cellIs" dxfId="191" priority="239" operator="lessThan">
      <formula>0</formula>
    </cfRule>
    <cfRule type="cellIs" dxfId="190" priority="240" operator="greaterThan">
      <formula>0</formula>
    </cfRule>
  </conditionalFormatting>
  <conditionalFormatting sqref="J40:J44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40:P44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46 P46">
    <cfRule type="expression" dxfId="185" priority="226">
      <formula>"B13="" """</formula>
    </cfRule>
  </conditionalFormatting>
  <conditionalFormatting sqref="J46 P46">
    <cfRule type="cellIs" dxfId="184" priority="225" operator="equal">
      <formula>0</formula>
    </cfRule>
  </conditionalFormatting>
  <conditionalFormatting sqref="J46">
    <cfRule type="iconSet" priority="227">
      <iconSet iconSet="3Arrows">
        <cfvo type="percent" val="0"/>
        <cfvo type="num" val="0"/>
        <cfvo type="num" val="0" gte="0"/>
      </iconSet>
    </cfRule>
    <cfRule type="cellIs" dxfId="183" priority="228" operator="lessThan">
      <formula>0</formula>
    </cfRule>
    <cfRule type="cellIs" dxfId="182" priority="229" operator="greaterThan">
      <formula>0</formula>
    </cfRule>
  </conditionalFormatting>
  <conditionalFormatting sqref="P46">
    <cfRule type="iconSet" priority="230">
      <iconSet iconSet="3Arrows">
        <cfvo type="percent" val="0"/>
        <cfvo type="num" val="0"/>
        <cfvo type="num" val="0" gte="0"/>
      </iconSet>
    </cfRule>
    <cfRule type="cellIs" dxfId="181" priority="231" operator="lessThan">
      <formula>0</formula>
    </cfRule>
    <cfRule type="cellIs" dxfId="180" priority="232" operator="greaterThan">
      <formula>0</formula>
    </cfRule>
  </conditionalFormatting>
  <conditionalFormatting sqref="J67:J68 P67:P68">
    <cfRule type="expression" dxfId="179" priority="218">
      <formula>"B13="" """</formula>
    </cfRule>
  </conditionalFormatting>
  <conditionalFormatting sqref="J67:J68 P67:P68">
    <cfRule type="cellIs" dxfId="178" priority="217" operator="equal">
      <formula>0</formula>
    </cfRule>
  </conditionalFormatting>
  <conditionalFormatting sqref="J67:J68">
    <cfRule type="iconSet" priority="219">
      <iconSet iconSet="3Arrows">
        <cfvo type="percent" val="0"/>
        <cfvo type="num" val="0"/>
        <cfvo type="num" val="0" gte="0"/>
      </iconSet>
    </cfRule>
    <cfRule type="cellIs" dxfId="177" priority="220" operator="lessThan">
      <formula>0</formula>
    </cfRule>
    <cfRule type="cellIs" dxfId="176" priority="221" operator="greaterThan">
      <formula>0</formula>
    </cfRule>
  </conditionalFormatting>
  <conditionalFormatting sqref="P67:P68">
    <cfRule type="iconSet" priority="222">
      <iconSet iconSet="3Arrows">
        <cfvo type="percent" val="0"/>
        <cfvo type="num" val="0"/>
        <cfvo type="num" val="0" gte="0"/>
      </iconSet>
    </cfRule>
    <cfRule type="cellIs" dxfId="175" priority="223" operator="lessThan">
      <formula>0</formula>
    </cfRule>
    <cfRule type="cellIs" dxfId="174" priority="224" operator="greaterThan">
      <formula>0</formula>
    </cfRule>
  </conditionalFormatting>
  <conditionalFormatting sqref="J49 P49">
    <cfRule type="expression" dxfId="173" priority="210">
      <formula>"B13="" """</formula>
    </cfRule>
  </conditionalFormatting>
  <conditionalFormatting sqref="J49 P49">
    <cfRule type="cellIs" dxfId="172" priority="209" operator="equal">
      <formula>0</formula>
    </cfRule>
  </conditionalFormatting>
  <conditionalFormatting sqref="J49">
    <cfRule type="iconSet" priority="211">
      <iconSet iconSet="3Arrows">
        <cfvo type="percent" val="0"/>
        <cfvo type="num" val="0"/>
        <cfvo type="num" val="0" gte="0"/>
      </iconSet>
    </cfRule>
    <cfRule type="cellIs" dxfId="171" priority="212" operator="lessThan">
      <formula>0</formula>
    </cfRule>
    <cfRule type="cellIs" dxfId="170" priority="213" operator="greaterThan">
      <formula>0</formula>
    </cfRule>
  </conditionalFormatting>
  <conditionalFormatting sqref="P49">
    <cfRule type="iconSet" priority="214">
      <iconSet iconSet="3Arrows">
        <cfvo type="percent" val="0"/>
        <cfvo type="num" val="0"/>
        <cfvo type="num" val="0" gte="0"/>
      </iconSet>
    </cfRule>
    <cfRule type="cellIs" dxfId="169" priority="215" operator="lessThan">
      <formula>0</formula>
    </cfRule>
    <cfRule type="cellIs" dxfId="168" priority="216" operator="greaterThan">
      <formula>0</formula>
    </cfRule>
  </conditionalFormatting>
  <conditionalFormatting sqref="P60:P64 J60:J64">
    <cfRule type="expression" dxfId="167" priority="202">
      <formula>"B13="" """</formula>
    </cfRule>
  </conditionalFormatting>
  <conditionalFormatting sqref="P60:P64 J60:J64">
    <cfRule type="cellIs" dxfId="166" priority="201" operator="equal">
      <formula>0</formula>
    </cfRule>
  </conditionalFormatting>
  <conditionalFormatting sqref="J50 P50">
    <cfRule type="expression" dxfId="165" priority="194">
      <formula>"B13="" """</formula>
    </cfRule>
  </conditionalFormatting>
  <conditionalFormatting sqref="J50 P50">
    <cfRule type="cellIs" dxfId="164" priority="193" operator="equal">
      <formula>0</formula>
    </cfRule>
  </conditionalFormatting>
  <conditionalFormatting sqref="J50">
    <cfRule type="iconSet" priority="195">
      <iconSet iconSet="3Arrows">
        <cfvo type="percent" val="0"/>
        <cfvo type="num" val="0"/>
        <cfvo type="num" val="0" gte="0"/>
      </iconSet>
    </cfRule>
    <cfRule type="cellIs" dxfId="163" priority="196" operator="lessThan">
      <formula>0</formula>
    </cfRule>
    <cfRule type="cellIs" dxfId="162" priority="197" operator="greaterThan">
      <formula>0</formula>
    </cfRule>
  </conditionalFormatting>
  <conditionalFormatting sqref="P50">
    <cfRule type="iconSet" priority="198">
      <iconSet iconSet="3Arrows">
        <cfvo type="percent" val="0"/>
        <cfvo type="num" val="0"/>
        <cfvo type="num" val="0" gte="0"/>
      </iconSet>
    </cfRule>
    <cfRule type="cellIs" dxfId="161" priority="199" operator="lessThan">
      <formula>0</formula>
    </cfRule>
    <cfRule type="cellIs" dxfId="160" priority="200" operator="greaterThan">
      <formula>0</formula>
    </cfRule>
  </conditionalFormatting>
  <conditionalFormatting sqref="J65 P65">
    <cfRule type="expression" dxfId="159" priority="186">
      <formula>"B13="" """</formula>
    </cfRule>
  </conditionalFormatting>
  <conditionalFormatting sqref="J65 P65">
    <cfRule type="cellIs" dxfId="158" priority="185" operator="equal">
      <formula>0</formula>
    </cfRule>
  </conditionalFormatting>
  <conditionalFormatting sqref="J65">
    <cfRule type="iconSet" priority="187">
      <iconSet iconSet="3Arrows">
        <cfvo type="percent" val="0"/>
        <cfvo type="num" val="0"/>
        <cfvo type="num" val="0" gte="0"/>
      </iconSet>
    </cfRule>
    <cfRule type="cellIs" dxfId="157" priority="188" operator="lessThan">
      <formula>0</formula>
    </cfRule>
    <cfRule type="cellIs" dxfId="156" priority="189" operator="greaterThan">
      <formula>0</formula>
    </cfRule>
  </conditionalFormatting>
  <conditionalFormatting sqref="P65">
    <cfRule type="iconSet" priority="190">
      <iconSet iconSet="3Arrows">
        <cfvo type="percent" val="0"/>
        <cfvo type="num" val="0"/>
        <cfvo type="num" val="0" gte="0"/>
      </iconSet>
    </cfRule>
    <cfRule type="cellIs" dxfId="155" priority="191" operator="lessThan">
      <formula>0</formula>
    </cfRule>
    <cfRule type="cellIs" dxfId="154" priority="192" operator="greaterThan">
      <formula>0</formula>
    </cfRule>
  </conditionalFormatting>
  <conditionalFormatting sqref="J60:J64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60:P64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66 P66">
    <cfRule type="expression" dxfId="149" priority="178">
      <formula>"B13="" """</formula>
    </cfRule>
  </conditionalFormatting>
  <conditionalFormatting sqref="J66 P66">
    <cfRule type="cellIs" dxfId="148" priority="177" operator="equal">
      <formula>0</formula>
    </cfRule>
  </conditionalFormatting>
  <conditionalFormatting sqref="J66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66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6:J7 J99:J103">
    <cfRule type="iconSet" priority="48890">
      <iconSet iconSet="3Arrows">
        <cfvo type="percent" val="0"/>
        <cfvo type="num" val="0"/>
        <cfvo type="num" val="0" gte="0"/>
      </iconSet>
    </cfRule>
    <cfRule type="cellIs" dxfId="143" priority="48891" operator="lessThan">
      <formula>0</formula>
    </cfRule>
    <cfRule type="cellIs" dxfId="142" priority="48892" operator="greaterThan">
      <formula>0</formula>
    </cfRule>
  </conditionalFormatting>
  <conditionalFormatting sqref="P6:P7 P99:P103">
    <cfRule type="iconSet" priority="48896">
      <iconSet iconSet="3Arrows">
        <cfvo type="percent" val="0"/>
        <cfvo type="num" val="0"/>
        <cfvo type="num" val="0" gte="0"/>
      </iconSet>
    </cfRule>
    <cfRule type="cellIs" dxfId="141" priority="48897" operator="lessThan">
      <formula>0</formula>
    </cfRule>
    <cfRule type="cellIs" dxfId="140" priority="48898" operator="greaterThan">
      <formula>0</formula>
    </cfRule>
  </conditionalFormatting>
  <conditionalFormatting sqref="J57:J58 P57:P58">
    <cfRule type="expression" dxfId="139" priority="170">
      <formula>"B13="" """</formula>
    </cfRule>
  </conditionalFormatting>
  <conditionalFormatting sqref="J57:J58 P57:P58">
    <cfRule type="cellIs" dxfId="138" priority="169" operator="equal">
      <formula>0</formula>
    </cfRule>
  </conditionalFormatting>
  <conditionalFormatting sqref="J57:J58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57:P58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P51:P54 J51:J54">
    <cfRule type="expression" dxfId="133" priority="162">
      <formula>"B13="" """</formula>
    </cfRule>
  </conditionalFormatting>
  <conditionalFormatting sqref="P51:P54 J51:J54">
    <cfRule type="cellIs" dxfId="132" priority="161" operator="equal">
      <formula>0</formula>
    </cfRule>
  </conditionalFormatting>
  <conditionalFormatting sqref="J55 P55">
    <cfRule type="expression" dxfId="131" priority="154">
      <formula>"B13="" """</formula>
    </cfRule>
  </conditionalFormatting>
  <conditionalFormatting sqref="J55 P55">
    <cfRule type="cellIs" dxfId="130" priority="153" operator="equal">
      <formula>0</formula>
    </cfRule>
  </conditionalFormatting>
  <conditionalFormatting sqref="J55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5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1:J54">
    <cfRule type="iconSet" priority="163">
      <iconSet iconSet="3Arrows">
        <cfvo type="percent" val="0"/>
        <cfvo type="num" val="0"/>
        <cfvo type="num" val="0" gte="0"/>
      </iconSet>
    </cfRule>
    <cfRule type="cellIs" dxfId="125" priority="164" operator="lessThan">
      <formula>0</formula>
    </cfRule>
    <cfRule type="cellIs" dxfId="124" priority="165" operator="greaterThan">
      <formula>0</formula>
    </cfRule>
  </conditionalFormatting>
  <conditionalFormatting sqref="P51:P54">
    <cfRule type="iconSet" priority="166">
      <iconSet iconSet="3Arrows">
        <cfvo type="percent" val="0"/>
        <cfvo type="num" val="0"/>
        <cfvo type="num" val="0" gte="0"/>
      </iconSet>
    </cfRule>
    <cfRule type="cellIs" dxfId="123" priority="167" operator="lessThan">
      <formula>0</formula>
    </cfRule>
    <cfRule type="cellIs" dxfId="122" priority="168" operator="greaterThan">
      <formula>0</formula>
    </cfRule>
  </conditionalFormatting>
  <conditionalFormatting sqref="J56 P56">
    <cfRule type="expression" dxfId="121" priority="146">
      <formula>"B13="" """</formula>
    </cfRule>
  </conditionalFormatting>
  <conditionalFormatting sqref="J56 P56">
    <cfRule type="cellIs" dxfId="120" priority="145" operator="equal">
      <formula>0</formula>
    </cfRule>
  </conditionalFormatting>
  <conditionalFormatting sqref="J56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56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59 P59">
    <cfRule type="expression" dxfId="115" priority="138">
      <formula>"B13="" """</formula>
    </cfRule>
  </conditionalFormatting>
  <conditionalFormatting sqref="J59 P59">
    <cfRule type="cellIs" dxfId="114" priority="137" operator="equal">
      <formula>0</formula>
    </cfRule>
  </conditionalFormatting>
  <conditionalFormatting sqref="J59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9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17:J18 P17:P18">
    <cfRule type="expression" dxfId="109" priority="130">
      <formula>"B13="" """</formula>
    </cfRule>
  </conditionalFormatting>
  <conditionalFormatting sqref="J17:J18 P17:P18">
    <cfRule type="cellIs" dxfId="108" priority="129" operator="equal">
      <formula>0</formula>
    </cfRule>
  </conditionalFormatting>
  <conditionalFormatting sqref="J17:J18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17:P18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P10:P14 J10:J14">
    <cfRule type="expression" dxfId="103" priority="122">
      <formula>"B13="" """</formula>
    </cfRule>
  </conditionalFormatting>
  <conditionalFormatting sqref="P10:P14 J10:J14">
    <cfRule type="cellIs" dxfId="102" priority="121" operator="equal">
      <formula>0</formula>
    </cfRule>
  </conditionalFormatting>
  <conditionalFormatting sqref="J9 P9">
    <cfRule type="expression" dxfId="101" priority="114">
      <formula>"B13="" """</formula>
    </cfRule>
  </conditionalFormatting>
  <conditionalFormatting sqref="J9 P9">
    <cfRule type="cellIs" dxfId="100" priority="113" operator="equal">
      <formula>0</formula>
    </cfRule>
  </conditionalFormatting>
  <conditionalFormatting sqref="J9">
    <cfRule type="iconSet" priority="115">
      <iconSet iconSet="3Arrows">
        <cfvo type="percent" val="0"/>
        <cfvo type="num" val="0"/>
        <cfvo type="num" val="0" gte="0"/>
      </iconSet>
    </cfRule>
    <cfRule type="cellIs" dxfId="99" priority="116" operator="lessThan">
      <formula>0</formula>
    </cfRule>
    <cfRule type="cellIs" dxfId="98" priority="117" operator="greaterThan">
      <formula>0</formula>
    </cfRule>
  </conditionalFormatting>
  <conditionalFormatting sqref="P9">
    <cfRule type="iconSet" priority="118">
      <iconSet iconSet="3Arrows">
        <cfvo type="percent" val="0"/>
        <cfvo type="num" val="0"/>
        <cfvo type="num" val="0" gte="0"/>
      </iconSet>
    </cfRule>
    <cfRule type="cellIs" dxfId="97" priority="119" operator="lessThan">
      <formula>0</formula>
    </cfRule>
    <cfRule type="cellIs" dxfId="96" priority="120" operator="greaterThan">
      <formula>0</formula>
    </cfRule>
  </conditionalFormatting>
  <conditionalFormatting sqref="J15 P15">
    <cfRule type="expression" dxfId="95" priority="106">
      <formula>"B13="" """</formula>
    </cfRule>
  </conditionalFormatting>
  <conditionalFormatting sqref="J15 P15">
    <cfRule type="cellIs" dxfId="94" priority="105" operator="equal">
      <formula>0</formula>
    </cfRule>
  </conditionalFormatting>
  <conditionalFormatting sqref="J15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15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10:J14">
    <cfRule type="iconSet" priority="123">
      <iconSet iconSet="3Arrows">
        <cfvo type="percent" val="0"/>
        <cfvo type="num" val="0"/>
        <cfvo type="num" val="0" gte="0"/>
      </iconSet>
    </cfRule>
    <cfRule type="cellIs" dxfId="89" priority="124" operator="lessThan">
      <formula>0</formula>
    </cfRule>
    <cfRule type="cellIs" dxfId="88" priority="125" operator="greaterThan">
      <formula>0</formula>
    </cfRule>
  </conditionalFormatting>
  <conditionalFormatting sqref="P10:P14">
    <cfRule type="iconSet" priority="126">
      <iconSet iconSet="3Arrows">
        <cfvo type="percent" val="0"/>
        <cfvo type="num" val="0"/>
        <cfvo type="num" val="0" gte="0"/>
      </iconSet>
    </cfRule>
    <cfRule type="cellIs" dxfId="87" priority="127" operator="lessThan">
      <formula>0</formula>
    </cfRule>
    <cfRule type="cellIs" dxfId="86" priority="128" operator="greaterThan">
      <formula>0</formula>
    </cfRule>
  </conditionalFormatting>
  <conditionalFormatting sqref="J16 P16">
    <cfRule type="expression" dxfId="85" priority="98">
      <formula>"B13="" """</formula>
    </cfRule>
  </conditionalFormatting>
  <conditionalFormatting sqref="J16 P16">
    <cfRule type="cellIs" dxfId="84" priority="97" operator="equal">
      <formula>0</formula>
    </cfRule>
  </conditionalFormatting>
  <conditionalFormatting sqref="J16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16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J19 P19">
    <cfRule type="expression" dxfId="79" priority="90">
      <formula>"B13="" """</formula>
    </cfRule>
  </conditionalFormatting>
  <conditionalFormatting sqref="J19 P19">
    <cfRule type="cellIs" dxfId="78" priority="89" operator="equal">
      <formula>0</formula>
    </cfRule>
  </conditionalFormatting>
  <conditionalFormatting sqref="J19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19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0 P20">
    <cfRule type="expression" dxfId="73" priority="82">
      <formula>"B13="" """</formula>
    </cfRule>
  </conditionalFormatting>
  <conditionalFormatting sqref="J20 P20">
    <cfRule type="cellIs" dxfId="72" priority="81" operator="equal">
      <formula>0</formula>
    </cfRule>
  </conditionalFormatting>
  <conditionalFormatting sqref="J20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0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P21:P22 J21:J22">
    <cfRule type="expression" dxfId="67" priority="74">
      <formula>"B13="" """</formula>
    </cfRule>
  </conditionalFormatting>
  <conditionalFormatting sqref="P21:P22 J21:J22">
    <cfRule type="cellIs" dxfId="66" priority="73" operator="equal">
      <formula>0</formula>
    </cfRule>
  </conditionalFormatting>
  <conditionalFormatting sqref="J21:J22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21:P22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38 J38">
    <cfRule type="expression" dxfId="61" priority="66">
      <formula>"B13="" """</formula>
    </cfRule>
  </conditionalFormatting>
  <conditionalFormatting sqref="P38 J38">
    <cfRule type="cellIs" dxfId="60" priority="65" operator="equal">
      <formula>0</formula>
    </cfRule>
  </conditionalFormatting>
  <conditionalFormatting sqref="J38">
    <cfRule type="iconSet" priority="67">
      <iconSet iconSet="3Arrows">
        <cfvo type="percent" val="0"/>
        <cfvo type="num" val="0"/>
        <cfvo type="num" val="0" gte="0"/>
      </iconSet>
    </cfRule>
    <cfRule type="cellIs" dxfId="59" priority="68" operator="lessThan">
      <formula>0</formula>
    </cfRule>
    <cfRule type="cellIs" dxfId="58" priority="69" operator="greaterThan">
      <formula>0</formula>
    </cfRule>
  </conditionalFormatting>
  <conditionalFormatting sqref="P38">
    <cfRule type="iconSet" priority="70">
      <iconSet iconSet="3Arrows">
        <cfvo type="percent" val="0"/>
        <cfvo type="num" val="0"/>
        <cfvo type="num" val="0" gte="0"/>
      </iconSet>
    </cfRule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J39 P39">
    <cfRule type="expression" dxfId="55" priority="58">
      <formula>"B13="" """</formula>
    </cfRule>
  </conditionalFormatting>
  <conditionalFormatting sqref="J39 P39">
    <cfRule type="cellIs" dxfId="54" priority="57" operator="equal">
      <formula>0</formula>
    </cfRule>
  </conditionalFormatting>
  <conditionalFormatting sqref="J39">
    <cfRule type="iconSet" priority="59">
      <iconSet iconSet="3Arrows">
        <cfvo type="percent" val="0"/>
        <cfvo type="num" val="0"/>
        <cfvo type="num" val="0" gte="0"/>
      </iconSet>
    </cfRule>
    <cfRule type="cellIs" dxfId="53" priority="60" operator="lessThan">
      <formula>0</formula>
    </cfRule>
    <cfRule type="cellIs" dxfId="52" priority="61" operator="greaterThan">
      <formula>0</formula>
    </cfRule>
  </conditionalFormatting>
  <conditionalFormatting sqref="P39">
    <cfRule type="iconSet" priority="62">
      <iconSet iconSet="3Arrows">
        <cfvo type="percent" val="0"/>
        <cfvo type="num" val="0"/>
        <cfvo type="num" val="0" gte="0"/>
      </iconSet>
    </cfRule>
    <cfRule type="cellIs" dxfId="51" priority="63" operator="lessThan">
      <formula>0</formula>
    </cfRule>
    <cfRule type="cellIs" dxfId="50" priority="64" operator="greaterThan">
      <formula>0</formula>
    </cfRule>
  </conditionalFormatting>
  <conditionalFormatting sqref="J32:J33 P32:P33">
    <cfRule type="expression" dxfId="49" priority="50">
      <formula>"B13="" """</formula>
    </cfRule>
  </conditionalFormatting>
  <conditionalFormatting sqref="J32:J33 P32:P33">
    <cfRule type="cellIs" dxfId="48" priority="49" operator="equal">
      <formula>0</formula>
    </cfRule>
  </conditionalFormatting>
  <conditionalFormatting sqref="J32:J33">
    <cfRule type="iconSet" priority="51">
      <iconSet iconSet="3Arrows">
        <cfvo type="percent" val="0"/>
        <cfvo type="num" val="0"/>
        <cfvo type="num" val="0" gte="0"/>
      </iconSet>
    </cfRule>
    <cfRule type="cellIs" dxfId="47" priority="52" operator="lessThan">
      <formula>0</formula>
    </cfRule>
    <cfRule type="cellIs" dxfId="46" priority="53" operator="greaterThan">
      <formula>0</formula>
    </cfRule>
  </conditionalFormatting>
  <conditionalFormatting sqref="P32:P33">
    <cfRule type="iconSet" priority="54">
      <iconSet iconSet="3Arrows">
        <cfvo type="percent" val="0"/>
        <cfvo type="num" val="0"/>
        <cfvo type="num" val="0" gte="0"/>
      </iconSet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P25:P29 J25:J29">
    <cfRule type="expression" dxfId="43" priority="42">
      <formula>"B13="" """</formula>
    </cfRule>
  </conditionalFormatting>
  <conditionalFormatting sqref="P25:P29 J25:J29">
    <cfRule type="cellIs" dxfId="42" priority="41" operator="equal">
      <formula>0</formula>
    </cfRule>
  </conditionalFormatting>
  <conditionalFormatting sqref="J30 P30">
    <cfRule type="expression" dxfId="41" priority="34">
      <formula>"B13="" """</formula>
    </cfRule>
  </conditionalFormatting>
  <conditionalFormatting sqref="J30 P30">
    <cfRule type="cellIs" dxfId="40" priority="33" operator="equal">
      <formula>0</formula>
    </cfRule>
  </conditionalFormatting>
  <conditionalFormatting sqref="J30">
    <cfRule type="iconSet" priority="35">
      <iconSet iconSet="3Arrows">
        <cfvo type="percent" val="0"/>
        <cfvo type="num" val="0"/>
        <cfvo type="num" val="0" gte="0"/>
      </iconSet>
    </cfRule>
    <cfRule type="cellIs" dxfId="39" priority="36" operator="lessThan">
      <formula>0</formula>
    </cfRule>
    <cfRule type="cellIs" dxfId="38" priority="37" operator="greaterThan">
      <formula>0</formula>
    </cfRule>
  </conditionalFormatting>
  <conditionalFormatting sqref="P30">
    <cfRule type="iconSet" priority="38">
      <iconSet iconSet="3Arrows">
        <cfvo type="percent" val="0"/>
        <cfvo type="num" val="0"/>
        <cfvo type="num" val="0" gte="0"/>
      </iconSet>
    </cfRule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J25:J29">
    <cfRule type="iconSet" priority="43">
      <iconSet iconSet="3Arrows">
        <cfvo type="percent" val="0"/>
        <cfvo type="num" val="0"/>
        <cfvo type="num" val="0" gte="0"/>
      </iconSet>
    </cfRule>
    <cfRule type="cellIs" dxfId="35" priority="44" operator="lessThan">
      <formula>0</formula>
    </cfRule>
    <cfRule type="cellIs" dxfId="34" priority="45" operator="greaterThan">
      <formula>0</formula>
    </cfRule>
  </conditionalFormatting>
  <conditionalFormatting sqref="P25:P29">
    <cfRule type="iconSet" priority="46">
      <iconSet iconSet="3Arrows">
        <cfvo type="percent" val="0"/>
        <cfvo type="num" val="0"/>
        <cfvo type="num" val="0" gte="0"/>
      </iconSet>
    </cfRule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J31 P31">
    <cfRule type="expression" dxfId="31" priority="26">
      <formula>"B13="" """</formula>
    </cfRule>
  </conditionalFormatting>
  <conditionalFormatting sqref="J31 P31">
    <cfRule type="cellIs" dxfId="30" priority="25" operator="equal">
      <formula>0</formula>
    </cfRule>
  </conditionalFormatting>
  <conditionalFormatting sqref="J31">
    <cfRule type="iconSet" priority="27">
      <iconSet iconSet="3Arrows">
        <cfvo type="percent" val="0"/>
        <cfvo type="num" val="0"/>
        <cfvo type="num" val="0" gte="0"/>
      </iconSet>
    </cfRule>
    <cfRule type="cellIs" dxfId="29" priority="28" operator="lessThan">
      <formula>0</formula>
    </cfRule>
    <cfRule type="cellIs" dxfId="28" priority="29" operator="greaterThan">
      <formula>0</formula>
    </cfRule>
  </conditionalFormatting>
  <conditionalFormatting sqref="P31">
    <cfRule type="iconSet" priority="30">
      <iconSet iconSet="3Arrows">
        <cfvo type="percent" val="0"/>
        <cfvo type="num" val="0"/>
        <cfvo type="num" val="0" gte="0"/>
      </iconSet>
    </cfRule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J34 P34">
    <cfRule type="expression" dxfId="25" priority="18">
      <formula>"B13="" """</formula>
    </cfRule>
  </conditionalFormatting>
  <conditionalFormatting sqref="J34 P34">
    <cfRule type="cellIs" dxfId="24" priority="17" operator="equal">
      <formula>0</formula>
    </cfRule>
  </conditionalFormatting>
  <conditionalFormatting sqref="J34">
    <cfRule type="iconSet" priority="19">
      <iconSet iconSet="3Arrows">
        <cfvo type="percent" val="0"/>
        <cfvo type="num" val="0"/>
        <cfvo type="num" val="0" gte="0"/>
      </iconSet>
    </cfRule>
    <cfRule type="cellIs" dxfId="23" priority="20" operator="lessThan">
      <formula>0</formula>
    </cfRule>
    <cfRule type="cellIs" dxfId="22" priority="21" operator="greaterThan">
      <formula>0</formula>
    </cfRule>
  </conditionalFormatting>
  <conditionalFormatting sqref="P34">
    <cfRule type="iconSet" priority="22">
      <iconSet iconSet="3Arrows">
        <cfvo type="percent" val="0"/>
        <cfvo type="num" val="0"/>
        <cfvo type="num" val="0" gte="0"/>
      </iconSet>
    </cfRule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J35 P35">
    <cfRule type="expression" dxfId="19" priority="10">
      <formula>"B13="" """</formula>
    </cfRule>
  </conditionalFormatting>
  <conditionalFormatting sqref="J35 P35">
    <cfRule type="cellIs" dxfId="18" priority="9" operator="equal">
      <formula>0</formula>
    </cfRule>
  </conditionalFormatting>
  <conditionalFormatting sqref="J35">
    <cfRule type="iconSet" priority="11">
      <iconSet iconSet="3Arrows">
        <cfvo type="percent" val="0"/>
        <cfvo type="num" val="0"/>
        <cfvo type="num" val="0" gte="0"/>
      </iconSet>
    </cfRule>
    <cfRule type="cellIs" dxfId="17" priority="12" operator="lessThan">
      <formula>0</formula>
    </cfRule>
    <cfRule type="cellIs" dxfId="16" priority="13" operator="greaterThan">
      <formula>0</formula>
    </cfRule>
  </conditionalFormatting>
  <conditionalFormatting sqref="P35">
    <cfRule type="iconSet" priority="14">
      <iconSet iconSet="3Arrows">
        <cfvo type="percent" val="0"/>
        <cfvo type="num" val="0"/>
        <cfvo type="num" val="0" gte="0"/>
      </iconSet>
    </cfRule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P36:P37 J36:J37">
    <cfRule type="expression" dxfId="13" priority="2">
      <formula>"B13="" """</formula>
    </cfRule>
  </conditionalFormatting>
  <conditionalFormatting sqref="P36:P37 J36:J37">
    <cfRule type="cellIs" dxfId="12" priority="1" operator="equal">
      <formula>0</formula>
    </cfRule>
  </conditionalFormatting>
  <conditionalFormatting sqref="J36:J37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6:P37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104">
    <cfRule type="iconSet" priority="48899">
      <iconSet iconSet="3Arrows">
        <cfvo type="percent" val="0"/>
        <cfvo type="num" val="0"/>
        <cfvo type="num" val="0" gte="0"/>
      </iconSet>
    </cfRule>
    <cfRule type="cellIs" dxfId="7" priority="48900" operator="lessThan">
      <formula>0</formula>
    </cfRule>
    <cfRule type="cellIs" dxfId="6" priority="48901" operator="greaterThan">
      <formula>0</formula>
    </cfRule>
  </conditionalFormatting>
  <conditionalFormatting sqref="P104">
    <cfRule type="iconSet" priority="48902">
      <iconSet iconSet="3Arrows">
        <cfvo type="percent" val="0"/>
        <cfvo type="num" val="0"/>
        <cfvo type="num" val="0" gte="0"/>
      </iconSet>
    </cfRule>
    <cfRule type="cellIs" dxfId="5" priority="48903" operator="lessThan">
      <formula>0</formula>
    </cfRule>
    <cfRule type="cellIs" dxfId="4" priority="48904" operator="greaterThan">
      <formula>0</formula>
    </cfRule>
  </conditionalFormatting>
  <conditionalFormatting sqref="J105">
    <cfRule type="iconSet" priority="48905">
      <iconSet iconSet="3Arrows">
        <cfvo type="percent" val="0"/>
        <cfvo type="num" val="0"/>
        <cfvo type="num" val="0" gte="0"/>
      </iconSet>
    </cfRule>
    <cfRule type="cellIs" dxfId="3" priority="48906" operator="lessThan">
      <formula>0</formula>
    </cfRule>
    <cfRule type="cellIs" dxfId="2" priority="48907" operator="greaterThan">
      <formula>0</formula>
    </cfRule>
  </conditionalFormatting>
  <conditionalFormatting sqref="P105">
    <cfRule type="iconSet" priority="48908">
      <iconSet iconSet="3Arrows">
        <cfvo type="percent" val="0"/>
        <cfvo type="num" val="0"/>
        <cfvo type="num" val="0" gte="0"/>
      </iconSet>
    </cfRule>
    <cfRule type="cellIs" dxfId="1" priority="48909" operator="lessThan">
      <formula>0</formula>
    </cfRule>
    <cfRule type="cellIs" dxfId="0" priority="4891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2022-02-25T13:34:56Z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