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B74CA6D5-F24F-47BA-8FD6-08C4FC9D7CF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<sst xmlns="http://schemas.openxmlformats.org/spreadsheetml/2006/main" count="129" uniqueCount="129">
  <si>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</si>
  <si>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</si>
  <si>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</si>
  <si>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</si>
  <si>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</si>
  <si>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</si>
  <si>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</si>
  <si>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</si>
  <si>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</si>
  <si>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</si>
  <si>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</si>
  <si>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</si>
  <si>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</si>
  <si>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</si>
  <si>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</si>
  <si>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</si>
  <si>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</si>
  <si>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</si>
  <si>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</si>
  <si>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</si>
  <si>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</si>
  <si>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</si>
  <si>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</si>
  <si>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</si>
  <si>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</si>
  <si>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</si>
  <si>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</si>
  <si>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</si>
  <si>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</si>
  <si>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</si>
  <si>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</si>
  <si>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</si>
  <si>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</si>
  <si>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</si>
  <si>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</si>
  <si>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</si>
  <si>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</si>
  <si>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</si>
  <si>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</si>
  <si>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</si>
  <si>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</si>
  <si>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</si>
  <si>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</si>
  <si>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</si>
  <si>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</si>
  <si>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</si>
  <si>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</si>
  <si>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</si>
  <si>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</si>
  <si>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</si>
  <si>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</si>
  <si>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</si>
  <si>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</si>
  <si>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</si>
  <si>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</si>
  <si>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</si>
  <si>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</si>
  <si>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</si>
  <si>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</si>
  <si>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</si>
  <si>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</si>
  <si>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</si>
  <si>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</si>
  <si>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</si>
  <si>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</si>
  <si>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</si>
  <si>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</si>
  <si>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</si>
  <si>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</si>
  <si>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</si>
  <si>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</si>
  <si>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</si>
  <si>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</si>
  <si>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</si>
  <si>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</si>
  <si>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</si>
  <si>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</si>
  <si>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</si>
  <si>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</si>
  <si>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</si>
  <si>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</si>
  <si>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</si>
  <si>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</si>
  <si>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</si>
  <si>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</si>
  <si>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</si>
  <si>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</si>
  <si>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</si>
  <si>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</si>
  <si>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</si>
  <si>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</si>
  <si>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</si>
  <si>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</si>
  <si>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</si>
  <si>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CHIPLC</t>
  </si>
  <si>
    <t>NEM</t>
  </si>
  <si>
    <t>BUAFOODS</t>
  </si>
  <si>
    <t>ABCTRANS</t>
  </si>
  <si>
    <t>UPL</t>
  </si>
  <si>
    <t>ACADEMY</t>
  </si>
  <si>
    <t>BETAGLAS</t>
  </si>
  <si>
    <t>RTBRISCOE</t>
  </si>
  <si>
    <t>IKEJAHOTEL</t>
  </si>
  <si>
    <t>JOHNHOLT</t>
  </si>
  <si>
    <t>TRANSCOHOT</t>
  </si>
  <si>
    <t>NNFM</t>
  </si>
  <si>
    <t>ETRANZACT</t>
  </si>
  <si>
    <t>IMG</t>
  </si>
  <si>
    <t>VERITASKAP</t>
  </si>
  <si>
    <t>SKYAVN</t>
  </si>
  <si>
    <t>SUNUASSUR</t>
  </si>
  <si>
    <t>CILEASING</t>
  </si>
  <si>
    <t>LINKASSURE</t>
  </si>
  <si>
    <t>MEYER</t>
  </si>
  <si>
    <t>MORISON</t>
  </si>
  <si>
    <t>REGALINS</t>
  </si>
  <si>
    <t>WEMABANK</t>
  </si>
  <si>
    <t>ACCESSCORP</t>
  </si>
  <si>
    <t>ABBEYBDS</t>
  </si>
  <si>
    <t>AFRINSURE</t>
  </si>
  <si>
    <t>CWG</t>
  </si>
  <si>
    <t>NIGERINS</t>
  </si>
  <si>
    <t>PHARMDEKO</t>
  </si>
  <si>
    <t>SCOA</t>
  </si>
  <si>
    <t>TRIPPLEG</t>
  </si>
  <si>
    <t>ELLAHLAKES</t>
  </si>
  <si>
    <t>NCR</t>
  </si>
  <si>
    <t>OMATEK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</si>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</sst>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7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R156" sqref="R15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44676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118</v>
      </c>
      <c r="C6" s="17">
        <v>1.07</v>
      </c>
      <c r="D6" s="17">
        <v>1.07</v>
      </c>
      <c r="E6" s="17">
        <v>1.08</v>
      </c>
      <c r="F6" s="17">
        <v>1.08</v>
      </c>
      <c r="G6" s="24">
        <v>1.08</v>
      </c>
      <c r="H6" s="25">
        <v>0</v>
      </c>
      <c r="I6" s="26">
        <v>1.0000000000000009E-2</v>
      </c>
      <c r="J6" s="18">
        <v>9.3457943925234765E-3</v>
      </c>
      <c r="K6" s="27">
        <v>9221176</v>
      </c>
      <c r="L6" s="27">
        <v>9958870.0800000001</v>
      </c>
      <c r="M6" s="19">
        <v>23993.230250319222</v>
      </c>
      <c r="N6" s="19">
        <v>6978.4615389600012</v>
      </c>
      <c r="O6" s="20">
        <v>1.08</v>
      </c>
      <c r="P6" s="18">
        <v>3.8461538461538547E-2</v>
      </c>
      <c r="Q6" s="17">
        <v>1.08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97</v>
      </c>
      <c r="C7" s="17">
        <v>0.28999999999999998</v>
      </c>
      <c r="D7" s="17">
        <v>0.28999999999999998</v>
      </c>
      <c r="E7" s="17">
        <v>0.31</v>
      </c>
      <c r="F7" s="17">
        <v>0.31</v>
      </c>
      <c r="G7" s="24">
        <v>0.31</v>
      </c>
      <c r="H7" s="25">
        <v>0</v>
      </c>
      <c r="I7" s="26">
        <v>2.0000000000000018E-2</v>
      </c>
      <c r="J7" s="18">
        <v>6.8965517241379448E-2</v>
      </c>
      <c r="K7" s="27">
        <v>191970</v>
      </c>
      <c r="L7" s="27">
        <v>58690.77</v>
      </c>
      <c r="M7" s="19">
        <v>141.39969161828125</v>
      </c>
      <c r="N7" s="19">
        <v>513.88700030999996</v>
      </c>
      <c r="O7" s="20">
        <v>0.30572886388498199</v>
      </c>
      <c r="P7" s="18">
        <v>0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99</v>
      </c>
      <c r="C8" s="31">
        <v>1.17</v>
      </c>
      <c r="D8" s="17">
        <v>1.17</v>
      </c>
      <c r="E8" s="17">
        <v>1.1000000000000001</v>
      </c>
      <c r="F8" s="17">
        <v>1.06</v>
      </c>
      <c r="G8" s="24">
        <v>1.1000000000000001</v>
      </c>
      <c r="H8" s="25">
        <v>3.7735849056603765E-2</v>
      </c>
      <c r="I8" s="26">
        <v>-6.999999999999984E-2</v>
      </c>
      <c r="J8" s="18">
        <v>-5.9829059829059728E-2</v>
      </c>
      <c r="K8" s="27">
        <v>1371230</v>
      </c>
      <c r="L8" s="27">
        <v>1479911.98</v>
      </c>
      <c r="M8" s="19">
        <v>3565.451562387067</v>
      </c>
      <c r="N8" s="19">
        <v>665.28</v>
      </c>
      <c r="O8" s="20">
        <v>1.0792587530902913</v>
      </c>
      <c r="P8" s="18">
        <v>1.2000000000000002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117</v>
      </c>
      <c r="C9" s="17">
        <v>10</v>
      </c>
      <c r="D9" s="17">
        <v>10</v>
      </c>
      <c r="E9" s="17">
        <v>10.1</v>
      </c>
      <c r="F9" s="17">
        <v>9.9</v>
      </c>
      <c r="G9" s="24">
        <v>9.9</v>
      </c>
      <c r="H9" s="25">
        <v>2.020202020202011E-2</v>
      </c>
      <c r="I9" s="26">
        <v>-9.9999999999999645E-2</v>
      </c>
      <c r="J9" s="18">
        <v>-1.0000000000000009E-2</v>
      </c>
      <c r="K9" s="27">
        <v>3649531</v>
      </c>
      <c r="L9" s="27">
        <v>36455440.850000001</v>
      </c>
      <c r="M9" s="19">
        <v>87829.621148240054</v>
      </c>
      <c r="N9" s="19">
        <v>351897.73363799998</v>
      </c>
      <c r="O9" s="20">
        <v>9.9890755414873862</v>
      </c>
      <c r="P9" s="18">
        <v>6.4516129032258007E-2</v>
      </c>
      <c r="Q9" s="17">
        <v>10.4</v>
      </c>
      <c r="R9" s="17">
        <v>9.6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119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10000</v>
      </c>
      <c r="L10" s="27">
        <v>2000</v>
      </c>
      <c r="M10" s="19">
        <v>4.8184643554099313</v>
      </c>
      <c r="N10" s="19">
        <v>4117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16</v>
      </c>
      <c r="C11" s="17">
        <v>6</v>
      </c>
      <c r="D11" s="17">
        <v>6</v>
      </c>
      <c r="E11" s="17">
        <v>6</v>
      </c>
      <c r="F11" s="17">
        <v>5.8</v>
      </c>
      <c r="G11" s="24">
        <v>5.8</v>
      </c>
      <c r="H11" s="25">
        <v>3.4482758620689724E-2</v>
      </c>
      <c r="I11" s="26">
        <v>-0.20000000000000018</v>
      </c>
      <c r="J11" s="18">
        <v>-3.3333333333333326E-2</v>
      </c>
      <c r="K11" s="27">
        <v>5277570</v>
      </c>
      <c r="L11" s="27">
        <v>31166845.149999999</v>
      </c>
      <c r="M11" s="19">
        <v>75088.166212927943</v>
      </c>
      <c r="N11" s="19">
        <v>11600</v>
      </c>
      <c r="O11" s="20">
        <v>5.9055294671600755</v>
      </c>
      <c r="P11" s="18">
        <v>-8.6614173228346414E-2</v>
      </c>
      <c r="Q11" s="17">
        <v>7.8</v>
      </c>
      <c r="R11" s="17">
        <v>5.8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17</v>
      </c>
      <c r="C12" s="17">
        <v>0.68</v>
      </c>
      <c r="D12" s="17">
        <v>0.68</v>
      </c>
      <c r="E12" s="17">
        <v>0.68</v>
      </c>
      <c r="F12" s="17">
        <v>0.66</v>
      </c>
      <c r="G12" s="24">
        <v>0.66</v>
      </c>
      <c r="H12" s="25">
        <v>3.0303030303030276E-2</v>
      </c>
      <c r="I12" s="26">
        <v>-2.0000000000000018E-2</v>
      </c>
      <c r="J12" s="18">
        <v>-2.9411764705882359E-2</v>
      </c>
      <c r="K12" s="27">
        <v>2746107</v>
      </c>
      <c r="L12" s="27">
        <v>1828223.98</v>
      </c>
      <c r="M12" s="19">
        <v>4404.6160406678391</v>
      </c>
      <c r="N12" s="19">
        <v>13644.35516796</v>
      </c>
      <c r="O12" s="20">
        <v>0.66575118158178104</v>
      </c>
      <c r="P12" s="18">
        <v>-5.7142857142857051E-2</v>
      </c>
      <c r="Q12" s="17">
        <v>0.84</v>
      </c>
      <c r="R12" s="17">
        <v>0.64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82</v>
      </c>
      <c r="C13" s="17">
        <v>1320</v>
      </c>
      <c r="D13" s="17">
        <v>1320</v>
      </c>
      <c r="E13" s="17">
        <v>1320</v>
      </c>
      <c r="F13" s="17">
        <v>1320</v>
      </c>
      <c r="G13" s="24">
        <v>1320</v>
      </c>
      <c r="H13" s="25">
        <v>0</v>
      </c>
      <c r="I13" s="26">
        <v>0</v>
      </c>
      <c r="J13" s="18">
        <v>0</v>
      </c>
      <c r="K13" s="27">
        <v>1966</v>
      </c>
      <c r="L13" s="27">
        <v>2520194.2000000002</v>
      </c>
      <c r="M13" s="19">
        <v>6071.7329607054235</v>
      </c>
      <c r="N13" s="19">
        <v>4960759.9852799997</v>
      </c>
      <c r="O13" s="20">
        <v>1281.8892166836217</v>
      </c>
      <c r="P13" s="18">
        <v>0.38219895287958106</v>
      </c>
      <c r="Q13" s="17">
        <v>1320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68</v>
      </c>
      <c r="C14" s="17">
        <v>13.65</v>
      </c>
      <c r="D14" s="17">
        <v>13.65</v>
      </c>
      <c r="E14" s="17">
        <v>13.65</v>
      </c>
      <c r="F14" s="17">
        <v>13.65</v>
      </c>
      <c r="G14" s="24">
        <v>13.65</v>
      </c>
      <c r="H14" s="25">
        <v>0</v>
      </c>
      <c r="I14" s="26">
        <v>0</v>
      </c>
      <c r="J14" s="18">
        <v>0</v>
      </c>
      <c r="K14" s="27">
        <v>570202</v>
      </c>
      <c r="L14" s="27">
        <v>7793470.2999999998</v>
      </c>
      <c r="M14" s="19">
        <v>18776.279422747972</v>
      </c>
      <c r="N14" s="19">
        <v>17778.867055950002</v>
      </c>
      <c r="O14" s="20">
        <v>13.667911196383036</v>
      </c>
      <c r="P14" s="18">
        <v>5.0000000000000044E-2</v>
      </c>
      <c r="Q14" s="17">
        <v>13.85</v>
      </c>
      <c r="R14" s="17">
        <v>11.55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78</v>
      </c>
      <c r="C15" s="17">
        <v>7.7</v>
      </c>
      <c r="D15" s="17">
        <v>7.7</v>
      </c>
      <c r="E15" s="17">
        <v>7.7</v>
      </c>
      <c r="F15" s="17">
        <v>7.7</v>
      </c>
      <c r="G15" s="24">
        <v>7.7</v>
      </c>
      <c r="H15" s="25">
        <v>0</v>
      </c>
      <c r="I15" s="26">
        <v>0</v>
      </c>
      <c r="J15" s="18">
        <v>0</v>
      </c>
      <c r="K15" s="27">
        <v>164462</v>
      </c>
      <c r="L15" s="27">
        <v>1288344.6000000001</v>
      </c>
      <c r="M15" s="19">
        <v>3103.9212662924328</v>
      </c>
      <c r="N15" s="19">
        <v>2231.6405418999998</v>
      </c>
      <c r="O15" s="20">
        <v>7.8336916734564825</v>
      </c>
      <c r="P15" s="18">
        <v>-9.9415204678362623E-2</v>
      </c>
      <c r="Q15" s="17">
        <v>8.5500000000000007</v>
      </c>
      <c r="R15" s="17">
        <v>6.15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100</v>
      </c>
      <c r="C16" s="17">
        <v>58.2</v>
      </c>
      <c r="D16" s="17">
        <v>58.2</v>
      </c>
      <c r="E16" s="17">
        <v>58.2</v>
      </c>
      <c r="F16" s="17">
        <v>58.2</v>
      </c>
      <c r="G16" s="24">
        <v>58.2</v>
      </c>
      <c r="H16" s="25">
        <v>0</v>
      </c>
      <c r="I16" s="26">
        <v>0</v>
      </c>
      <c r="J16" s="18">
        <v>0</v>
      </c>
      <c r="K16" s="27">
        <v>697</v>
      </c>
      <c r="L16" s="27">
        <v>41742.699999999997</v>
      </c>
      <c r="M16" s="19">
        <v>100.56785602428505</v>
      </c>
      <c r="N16" s="19">
        <v>29098.3704</v>
      </c>
      <c r="O16" s="20">
        <v>59.889096126255374</v>
      </c>
      <c r="P16" s="18">
        <v>9.9150141643059575E-2</v>
      </c>
      <c r="Q16" s="17">
        <v>58.2</v>
      </c>
      <c r="R16" s="17">
        <v>52.95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67</v>
      </c>
      <c r="C17" s="31">
        <v>70.75</v>
      </c>
      <c r="D17" s="17">
        <v>70.75</v>
      </c>
      <c r="E17" s="17">
        <v>68</v>
      </c>
      <c r="F17" s="17">
        <v>64</v>
      </c>
      <c r="G17" s="24">
        <v>68</v>
      </c>
      <c r="H17" s="25">
        <v>6.25E-2</v>
      </c>
      <c r="I17" s="26">
        <v>-2.75</v>
      </c>
      <c r="J17" s="18">
        <v>-3.8869257950530089E-2</v>
      </c>
      <c r="K17" s="27">
        <v>568909</v>
      </c>
      <c r="L17" s="27">
        <v>37241135.25</v>
      </c>
      <c r="M17" s="19">
        <v>89722.541378562659</v>
      </c>
      <c r="N17" s="19">
        <v>2302776.07608</v>
      </c>
      <c r="O17" s="20">
        <v>65.460618921479536</v>
      </c>
      <c r="P17" s="18">
        <v>1.4168530947054503E-2</v>
      </c>
      <c r="Q17" s="17">
        <v>71.95</v>
      </c>
      <c r="R17" s="17">
        <v>68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96</v>
      </c>
      <c r="C18" s="17">
        <v>59.5</v>
      </c>
      <c r="D18" s="17">
        <v>59.5</v>
      </c>
      <c r="E18" s="17">
        <v>59.5</v>
      </c>
      <c r="F18" s="17">
        <v>59.5</v>
      </c>
      <c r="G18" s="24">
        <v>59.5</v>
      </c>
      <c r="H18" s="25">
        <v>0</v>
      </c>
      <c r="I18" s="26">
        <v>0</v>
      </c>
      <c r="J18" s="18">
        <v>0</v>
      </c>
      <c r="K18" s="27">
        <v>30410</v>
      </c>
      <c r="L18" s="27">
        <v>1733760</v>
      </c>
      <c r="M18" s="19">
        <v>4177.0303804177611</v>
      </c>
      <c r="N18" s="19">
        <v>1071000</v>
      </c>
      <c r="O18" s="20">
        <v>57.012824728707663</v>
      </c>
      <c r="P18" s="18">
        <v>0.48750000000000004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18</v>
      </c>
      <c r="C19" s="31">
        <v>8.4</v>
      </c>
      <c r="D19" s="17">
        <v>8.4</v>
      </c>
      <c r="E19" s="17">
        <v>8.4</v>
      </c>
      <c r="F19" s="17">
        <v>8.4</v>
      </c>
      <c r="G19" s="24">
        <v>8.4</v>
      </c>
      <c r="H19" s="25">
        <v>0</v>
      </c>
      <c r="I19" s="26">
        <v>0</v>
      </c>
      <c r="J19" s="18">
        <v>0</v>
      </c>
      <c r="K19" s="27">
        <v>659894</v>
      </c>
      <c r="L19" s="27">
        <v>5669085.0499999998</v>
      </c>
      <c r="M19" s="19">
        <v>13658.142120606162</v>
      </c>
      <c r="N19" s="19">
        <v>15776.897136</v>
      </c>
      <c r="O19" s="20">
        <v>8.5909025540465596</v>
      </c>
      <c r="P19" s="18">
        <v>-4.5454545454545525E-2</v>
      </c>
      <c r="Q19" s="17">
        <v>9.5</v>
      </c>
      <c r="R19" s="17">
        <v>8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80</v>
      </c>
      <c r="C20" s="17">
        <v>19.95</v>
      </c>
      <c r="D20" s="17">
        <v>19.95</v>
      </c>
      <c r="E20" s="17">
        <v>19.95</v>
      </c>
      <c r="F20" s="17">
        <v>19.95</v>
      </c>
      <c r="G20" s="24">
        <v>19.95</v>
      </c>
      <c r="H20" s="25">
        <v>0</v>
      </c>
      <c r="I20" s="26">
        <v>0</v>
      </c>
      <c r="J20" s="18">
        <v>0</v>
      </c>
      <c r="K20" s="27">
        <v>72466</v>
      </c>
      <c r="L20" s="27">
        <v>1369981.15</v>
      </c>
      <c r="M20" s="19">
        <v>3300.6026694292527</v>
      </c>
      <c r="N20" s="19">
        <v>13965</v>
      </c>
      <c r="O20" s="20">
        <v>18.905157591146192</v>
      </c>
      <c r="P20" s="18">
        <v>2.5706940874036022E-2</v>
      </c>
      <c r="Q20" s="17">
        <v>19.95</v>
      </c>
      <c r="R20" s="17">
        <v>17.55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66</v>
      </c>
      <c r="C21" s="17">
        <v>1.18</v>
      </c>
      <c r="D21" s="17">
        <v>1.18</v>
      </c>
      <c r="E21" s="17">
        <v>1.18</v>
      </c>
      <c r="F21" s="17">
        <v>1.18</v>
      </c>
      <c r="G21" s="24">
        <v>1.18</v>
      </c>
      <c r="H21" s="25">
        <v>0</v>
      </c>
      <c r="I21" s="26">
        <v>0</v>
      </c>
      <c r="J21" s="18">
        <v>0</v>
      </c>
      <c r="K21" s="27">
        <v>114425</v>
      </c>
      <c r="L21" s="27">
        <v>141060</v>
      </c>
      <c r="M21" s="19">
        <v>339.84629098706245</v>
      </c>
      <c r="N21" s="19">
        <v>3953.6015050000001</v>
      </c>
      <c r="O21" s="20">
        <v>1.2327725584443958</v>
      </c>
      <c r="P21" s="18">
        <v>-0.31395348837209303</v>
      </c>
      <c r="Q21" s="17">
        <v>1.79</v>
      </c>
      <c r="R21" s="17">
        <v>1.18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81</v>
      </c>
      <c r="C22" s="17">
        <v>2.08</v>
      </c>
      <c r="D22" s="17">
        <v>2.08</v>
      </c>
      <c r="E22" s="17">
        <v>2.2799999999999998</v>
      </c>
      <c r="F22" s="17">
        <v>2.0699999999999998</v>
      </c>
      <c r="G22" s="24">
        <v>2.25</v>
      </c>
      <c r="H22" s="25">
        <v>0.10144927536231885</v>
      </c>
      <c r="I22" s="26">
        <v>0.16999999999999993</v>
      </c>
      <c r="J22" s="18">
        <v>8.1730769230769162E-2</v>
      </c>
      <c r="K22" s="27">
        <v>6456702</v>
      </c>
      <c r="L22" s="27">
        <v>14396230.289999999</v>
      </c>
      <c r="M22" s="19">
        <v>34683.861252318886</v>
      </c>
      <c r="N22" s="19">
        <v>17616.367043999999</v>
      </c>
      <c r="O22" s="20">
        <v>2.2296569192755062</v>
      </c>
      <c r="P22" s="18">
        <v>-4.2553191489361764E-2</v>
      </c>
      <c r="Q22" s="17">
        <v>2.5499999999999998</v>
      </c>
      <c r="R22" s="17">
        <v>1.87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59</v>
      </c>
      <c r="C23" s="17">
        <v>0.21</v>
      </c>
      <c r="D23" s="17">
        <v>0.21</v>
      </c>
      <c r="E23" s="17">
        <v>0.22</v>
      </c>
      <c r="F23" s="17">
        <v>0.2</v>
      </c>
      <c r="G23" s="24">
        <v>0.22</v>
      </c>
      <c r="H23" s="25">
        <v>9.9999999999999867E-2</v>
      </c>
      <c r="I23" s="26">
        <v>1.0000000000000009E-2</v>
      </c>
      <c r="J23" s="18">
        <v>4.7619047619047672E-2</v>
      </c>
      <c r="K23" s="27">
        <v>9566771</v>
      </c>
      <c r="L23" s="27">
        <v>2001414.2</v>
      </c>
      <c r="M23" s="19">
        <v>4821.8714915556411</v>
      </c>
      <c r="N23" s="19">
        <v>1033.1332</v>
      </c>
      <c r="O23" s="20">
        <v>0.2092047776621809</v>
      </c>
      <c r="P23" s="18">
        <v>0</v>
      </c>
      <c r="Q23" s="17">
        <v>0.24</v>
      </c>
      <c r="R23" s="17">
        <v>0.2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94</v>
      </c>
      <c r="C24" s="17">
        <v>0.64</v>
      </c>
      <c r="D24" s="17">
        <v>0.64</v>
      </c>
      <c r="E24" s="17">
        <v>0.64</v>
      </c>
      <c r="F24" s="17">
        <v>0.64</v>
      </c>
      <c r="G24" s="24">
        <v>0.64</v>
      </c>
      <c r="H24" s="25">
        <v>0</v>
      </c>
      <c r="I24" s="26">
        <v>0</v>
      </c>
      <c r="J24" s="18">
        <v>0</v>
      </c>
      <c r="K24" s="27">
        <v>2450</v>
      </c>
      <c r="L24" s="27">
        <v>1544.5</v>
      </c>
      <c r="M24" s="19">
        <v>3.7210590984653193</v>
      </c>
      <c r="N24" s="19">
        <v>6850.88</v>
      </c>
      <c r="O24" s="20">
        <v>0.63040816326530613</v>
      </c>
      <c r="P24" s="18">
        <v>-0.189873417721519</v>
      </c>
      <c r="Q24" s="17">
        <v>0.74</v>
      </c>
      <c r="R24" s="17">
        <v>0.56000000000000005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111</v>
      </c>
      <c r="C25" s="17">
        <v>3.5</v>
      </c>
      <c r="D25" s="17">
        <v>3.5</v>
      </c>
      <c r="E25" s="17">
        <v>3.5</v>
      </c>
      <c r="F25" s="17">
        <v>3.5</v>
      </c>
      <c r="G25" s="24">
        <v>3.5</v>
      </c>
      <c r="H25" s="25">
        <v>0</v>
      </c>
      <c r="I25" s="26">
        <v>0</v>
      </c>
      <c r="J25" s="18">
        <v>0</v>
      </c>
      <c r="K25" s="27">
        <v>11471</v>
      </c>
      <c r="L25" s="27">
        <v>38682.5</v>
      </c>
      <c r="M25" s="19">
        <v>93.195123714072324</v>
      </c>
      <c r="N25" s="19">
        <v>1414.88375</v>
      </c>
      <c r="O25" s="20">
        <v>3.3721994595065818</v>
      </c>
      <c r="P25" s="18">
        <v>-0.16666666666666674</v>
      </c>
      <c r="Q25" s="17">
        <v>4.2</v>
      </c>
      <c r="R25" s="17">
        <v>3.5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62</v>
      </c>
      <c r="C26" s="17">
        <v>26.2</v>
      </c>
      <c r="D26" s="17">
        <v>26.2</v>
      </c>
      <c r="E26" s="17">
        <v>26.2</v>
      </c>
      <c r="F26" s="17">
        <v>26.2</v>
      </c>
      <c r="G26" s="24">
        <v>26.2</v>
      </c>
      <c r="H26" s="25">
        <v>0</v>
      </c>
      <c r="I26" s="26">
        <v>0</v>
      </c>
      <c r="J26" s="18">
        <v>0</v>
      </c>
      <c r="K26" s="27">
        <v>249517</v>
      </c>
      <c r="L26" s="27">
        <v>6537649.5999999996</v>
      </c>
      <c r="M26" s="19">
        <v>15750.715782879995</v>
      </c>
      <c r="N26" s="19">
        <v>18181.545465400002</v>
      </c>
      <c r="O26" s="20">
        <v>26.201219155408246</v>
      </c>
      <c r="P26" s="18">
        <v>0.19090909090909092</v>
      </c>
      <c r="Q26" s="17">
        <v>26.5</v>
      </c>
      <c r="R26" s="17">
        <v>21.3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77</v>
      </c>
      <c r="C27" s="31">
        <v>0.6</v>
      </c>
      <c r="D27" s="17">
        <v>0.6</v>
      </c>
      <c r="E27" s="17">
        <v>0.65</v>
      </c>
      <c r="F27" s="17">
        <v>0.6</v>
      </c>
      <c r="G27" s="24">
        <v>0.65</v>
      </c>
      <c r="H27" s="25">
        <v>8.3333333333333481E-2</v>
      </c>
      <c r="I27" s="26">
        <v>5.0000000000000044E-2</v>
      </c>
      <c r="J27" s="18">
        <v>8.3333333333333481E-2</v>
      </c>
      <c r="K27" s="27">
        <v>379800</v>
      </c>
      <c r="L27" s="27">
        <v>233034.8</v>
      </c>
      <c r="M27" s="19">
        <v>561.43493868504106</v>
      </c>
      <c r="N27" s="19">
        <v>11808.155274500001</v>
      </c>
      <c r="O27" s="20">
        <v>0.61357240652975242</v>
      </c>
      <c r="P27" s="18">
        <v>0.41304347826086962</v>
      </c>
      <c r="Q27" s="17">
        <v>0.74</v>
      </c>
      <c r="R27" s="17">
        <v>0.5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85</v>
      </c>
      <c r="C28" s="17">
        <v>0.52</v>
      </c>
      <c r="D28" s="17">
        <v>0.52</v>
      </c>
      <c r="E28" s="17">
        <v>0.53</v>
      </c>
      <c r="F28" s="17">
        <v>0.49</v>
      </c>
      <c r="G28" s="24">
        <v>0.5</v>
      </c>
      <c r="H28" s="25">
        <v>8.163265306122458E-2</v>
      </c>
      <c r="I28" s="26">
        <v>-2.0000000000000018E-2</v>
      </c>
      <c r="J28" s="18">
        <v>-3.8461538461538547E-2</v>
      </c>
      <c r="K28" s="27">
        <v>6188182</v>
      </c>
      <c r="L28" s="27">
        <v>3104411</v>
      </c>
      <c r="M28" s="19">
        <v>7479.2468740212498</v>
      </c>
      <c r="N28" s="19">
        <v>1776</v>
      </c>
      <c r="O28" s="20">
        <v>0.50166769497083308</v>
      </c>
      <c r="P28" s="18">
        <v>0.31578947368421062</v>
      </c>
      <c r="Q28" s="17">
        <v>0.61</v>
      </c>
      <c r="R28" s="17">
        <v>0.35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72</v>
      </c>
      <c r="C29" s="17">
        <v>6.6</v>
      </c>
      <c r="D29" s="17">
        <v>6.6</v>
      </c>
      <c r="E29" s="17">
        <v>6.6</v>
      </c>
      <c r="F29" s="17">
        <v>6.6</v>
      </c>
      <c r="G29" s="24">
        <v>6.6</v>
      </c>
      <c r="H29" s="25">
        <v>0</v>
      </c>
      <c r="I29" s="26">
        <v>0</v>
      </c>
      <c r="J29" s="18">
        <v>0</v>
      </c>
      <c r="K29" s="27">
        <v>96888</v>
      </c>
      <c r="L29" s="27">
        <v>644618.85</v>
      </c>
      <c r="M29" s="19">
        <v>1553.0364757751704</v>
      </c>
      <c r="N29" s="19">
        <v>38820.303687</v>
      </c>
      <c r="O29" s="20">
        <v>6.6532372430022289</v>
      </c>
      <c r="P29" s="18">
        <v>-0.16455696202531656</v>
      </c>
      <c r="Q29" s="17">
        <v>8</v>
      </c>
      <c r="R29" s="17">
        <v>6.5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55</v>
      </c>
      <c r="C30" s="17">
        <v>2.35</v>
      </c>
      <c r="D30" s="17">
        <v>2.35</v>
      </c>
      <c r="E30" s="17">
        <v>2.31</v>
      </c>
      <c r="F30" s="17">
        <v>2.2999999999999998</v>
      </c>
      <c r="G30" s="24">
        <v>2.2999999999999998</v>
      </c>
      <c r="H30" s="25">
        <v>4.3478260869567187E-3</v>
      </c>
      <c r="I30" s="26">
        <v>-5.0000000000000266E-2</v>
      </c>
      <c r="J30" s="18">
        <v>-2.1276595744680993E-2</v>
      </c>
      <c r="K30" s="27">
        <v>1525539</v>
      </c>
      <c r="L30" s="27">
        <v>3516699.28</v>
      </c>
      <c r="M30" s="19">
        <v>8472.5450646878835</v>
      </c>
      <c r="N30" s="19">
        <v>4051.0406598</v>
      </c>
      <c r="O30" s="20">
        <v>2.3052175526158294</v>
      </c>
      <c r="P30" s="18">
        <v>-0.1287878787878789</v>
      </c>
      <c r="Q30" s="17">
        <v>2.95</v>
      </c>
      <c r="R30" s="17">
        <v>2.0499999999999998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120</v>
      </c>
      <c r="C31" s="17">
        <v>0.88</v>
      </c>
      <c r="D31" s="17">
        <v>0.88</v>
      </c>
      <c r="E31" s="17">
        <v>0.88</v>
      </c>
      <c r="F31" s="17">
        <v>0.88</v>
      </c>
      <c r="G31" s="24">
        <v>0.88</v>
      </c>
      <c r="H31" s="25">
        <v>0</v>
      </c>
      <c r="I31" s="26">
        <v>0</v>
      </c>
      <c r="J31" s="18">
        <v>0</v>
      </c>
      <c r="K31" s="27">
        <v>9525</v>
      </c>
      <c r="L31" s="27">
        <v>8698.74</v>
      </c>
      <c r="M31" s="19">
        <v>20.957284313489289</v>
      </c>
      <c r="N31" s="19">
        <v>2221.8471959200001</v>
      </c>
      <c r="O31" s="20">
        <v>0.91325354330708663</v>
      </c>
      <c r="P31" s="18">
        <v>-0.2142857142857143</v>
      </c>
      <c r="Q31" s="17">
        <v>1.23</v>
      </c>
      <c r="R31" s="17">
        <v>0.88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39</v>
      </c>
      <c r="C32" s="17">
        <v>285.39999999999998</v>
      </c>
      <c r="D32" s="17">
        <v>285.39999999999998</v>
      </c>
      <c r="E32" s="17">
        <v>285.8</v>
      </c>
      <c r="F32" s="17">
        <v>285.8</v>
      </c>
      <c r="G32" s="24">
        <v>285.8</v>
      </c>
      <c r="H32" s="25">
        <v>0</v>
      </c>
      <c r="I32" s="26">
        <v>0.40000000000003411</v>
      </c>
      <c r="J32" s="18">
        <v>1.4015416958654825E-3</v>
      </c>
      <c r="K32" s="27">
        <v>302932</v>
      </c>
      <c r="L32" s="27">
        <v>86814557.799999997</v>
      </c>
      <c r="M32" s="19">
        <v>209156.42614498758</v>
      </c>
      <c r="N32" s="19">
        <v>4870177.0177779999</v>
      </c>
      <c r="O32" s="20">
        <v>286.58100761887152</v>
      </c>
      <c r="P32" s="18">
        <v>0.11206225680933857</v>
      </c>
      <c r="Q32" s="17">
        <v>285.8</v>
      </c>
      <c r="R32" s="17">
        <v>250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19</v>
      </c>
      <c r="C33" s="17">
        <v>15.95</v>
      </c>
      <c r="D33" s="17">
        <v>15.95</v>
      </c>
      <c r="E33" s="17">
        <v>16</v>
      </c>
      <c r="F33" s="17">
        <v>16</v>
      </c>
      <c r="G33" s="24">
        <v>16</v>
      </c>
      <c r="H33" s="25">
        <v>0</v>
      </c>
      <c r="I33" s="26">
        <v>5.0000000000000711E-2</v>
      </c>
      <c r="J33" s="18">
        <v>3.1347962382446415E-3</v>
      </c>
      <c r="K33" s="27">
        <v>1682133</v>
      </c>
      <c r="L33" s="27">
        <v>26981243.350000001</v>
      </c>
      <c r="M33" s="19">
        <v>65004.079673308122</v>
      </c>
      <c r="N33" s="19">
        <v>194350.05184</v>
      </c>
      <c r="O33" s="20">
        <v>16.039898955671163</v>
      </c>
      <c r="P33" s="18">
        <v>-8.045977011494243E-2</v>
      </c>
      <c r="Q33" s="17">
        <v>18.3</v>
      </c>
      <c r="R33" s="17">
        <v>15.5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125</v>
      </c>
      <c r="C34" s="17">
        <v>3.12</v>
      </c>
      <c r="D34" s="17">
        <v>3.12</v>
      </c>
      <c r="E34" s="17">
        <v>3.12</v>
      </c>
      <c r="F34" s="17">
        <v>3.12</v>
      </c>
      <c r="G34" s="24">
        <v>3.12</v>
      </c>
      <c r="H34" s="25">
        <v>0</v>
      </c>
      <c r="I34" s="26">
        <v>0</v>
      </c>
      <c r="J34" s="18">
        <v>0</v>
      </c>
      <c r="K34" s="27">
        <v>276450</v>
      </c>
      <c r="L34" s="27">
        <v>862019.3</v>
      </c>
      <c r="M34" s="19">
        <v>2076.8046353627101</v>
      </c>
      <c r="N34" s="19">
        <v>6240</v>
      </c>
      <c r="O34" s="20">
        <v>3.1181743534092967</v>
      </c>
      <c r="P34" s="18">
        <v>-0.26588235294117646</v>
      </c>
      <c r="Q34" s="17">
        <v>4.25</v>
      </c>
      <c r="R34" s="17">
        <v>3.12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42</v>
      </c>
      <c r="C35" s="17">
        <v>6.65</v>
      </c>
      <c r="D35" s="17">
        <v>7.31</v>
      </c>
      <c r="E35" s="17">
        <v>7.31</v>
      </c>
      <c r="F35" s="17">
        <v>7.29</v>
      </c>
      <c r="G35" s="24">
        <v>7.31</v>
      </c>
      <c r="H35" s="25">
        <v>2.7434842249656199E-3</v>
      </c>
      <c r="I35" s="26">
        <v>0.65999999999999925</v>
      </c>
      <c r="J35" s="18">
        <v>9.9248120300751808E-2</v>
      </c>
      <c r="K35" s="27">
        <v>3380025</v>
      </c>
      <c r="L35" s="27">
        <v>24645820.920000002</v>
      </c>
      <c r="M35" s="19">
        <v>59377.504806418197</v>
      </c>
      <c r="N35" s="19">
        <v>9533.2973695700002</v>
      </c>
      <c r="O35" s="20">
        <v>7.2916090620631513</v>
      </c>
      <c r="P35" s="18">
        <v>0.44752475247524748</v>
      </c>
      <c r="Q35" s="17">
        <v>7.31</v>
      </c>
      <c r="R35" s="17">
        <v>4.99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20</v>
      </c>
      <c r="C36" s="31">
        <v>11.9</v>
      </c>
      <c r="D36" s="17">
        <v>11.9</v>
      </c>
      <c r="E36" s="17">
        <v>12</v>
      </c>
      <c r="F36" s="17">
        <v>12</v>
      </c>
      <c r="G36" s="24">
        <v>12</v>
      </c>
      <c r="H36" s="25">
        <v>0</v>
      </c>
      <c r="I36" s="26">
        <v>9.9999999999999645E-2</v>
      </c>
      <c r="J36" s="18">
        <v>8.4033613445377853E-3</v>
      </c>
      <c r="K36" s="27">
        <v>1884759</v>
      </c>
      <c r="L36" s="27">
        <v>22610731.649999999</v>
      </c>
      <c r="M36" s="19">
        <v>54474.502252632083</v>
      </c>
      <c r="N36" s="19">
        <v>220194.61464000001</v>
      </c>
      <c r="O36" s="20">
        <v>11.996616888419155</v>
      </c>
      <c r="P36" s="18">
        <v>0.3793103448275863</v>
      </c>
      <c r="Q36" s="17">
        <v>13.1</v>
      </c>
      <c r="R36" s="17">
        <v>8.6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106</v>
      </c>
      <c r="C37" s="17">
        <v>2.65</v>
      </c>
      <c r="D37" s="17">
        <v>2.65</v>
      </c>
      <c r="E37" s="17">
        <v>2.65</v>
      </c>
      <c r="F37" s="17">
        <v>2.65</v>
      </c>
      <c r="G37" s="24">
        <v>2.65</v>
      </c>
      <c r="H37" s="25">
        <v>0</v>
      </c>
      <c r="I37" s="26">
        <v>0</v>
      </c>
      <c r="J37" s="18">
        <v>0</v>
      </c>
      <c r="K37" s="27">
        <v>97350</v>
      </c>
      <c r="L37" s="27">
        <v>282315</v>
      </c>
      <c r="M37" s="19">
        <v>680.16238224877736</v>
      </c>
      <c r="N37" s="19">
        <v>17581.583999999999</v>
      </c>
      <c r="O37" s="20">
        <v>2.9</v>
      </c>
      <c r="P37" s="18">
        <v>0.40211640211640209</v>
      </c>
      <c r="Q37" s="17">
        <v>2.66</v>
      </c>
      <c r="R37" s="17">
        <v>1.89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40</v>
      </c>
      <c r="C38" s="17">
        <v>11.95</v>
      </c>
      <c r="D38" s="17">
        <v>11.95</v>
      </c>
      <c r="E38" s="17">
        <v>12</v>
      </c>
      <c r="F38" s="17">
        <v>11.85</v>
      </c>
      <c r="G38" s="24">
        <v>12</v>
      </c>
      <c r="H38" s="25">
        <v>1.2658227848101333E-2</v>
      </c>
      <c r="I38" s="26">
        <v>5.0000000000000711E-2</v>
      </c>
      <c r="J38" s="18">
        <v>4.1841004184099972E-3</v>
      </c>
      <c r="K38" s="27">
        <v>20085589</v>
      </c>
      <c r="L38" s="27">
        <v>240041746.34999999</v>
      </c>
      <c r="M38" s="19">
        <v>578316.29929891345</v>
      </c>
      <c r="N38" s="19">
        <v>430743.51347999997</v>
      </c>
      <c r="O38" s="20">
        <v>11.950943850837533</v>
      </c>
      <c r="P38" s="18">
        <v>5.2631578947368363E-2</v>
      </c>
      <c r="Q38" s="17">
        <v>12.4</v>
      </c>
      <c r="R38" s="17">
        <v>11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21</v>
      </c>
      <c r="C39" s="31">
        <v>3.6</v>
      </c>
      <c r="D39" s="17">
        <v>3.6</v>
      </c>
      <c r="E39" s="17">
        <v>3.74</v>
      </c>
      <c r="F39" s="17">
        <v>3.51</v>
      </c>
      <c r="G39" s="24">
        <v>3.74</v>
      </c>
      <c r="H39" s="25">
        <v>6.5527065527065664E-2</v>
      </c>
      <c r="I39" s="26">
        <v>0.14000000000000012</v>
      </c>
      <c r="J39" s="18">
        <v>3.8888888888888973E-2</v>
      </c>
      <c r="K39" s="27">
        <v>7279905</v>
      </c>
      <c r="L39" s="27">
        <v>26474208.539999999</v>
      </c>
      <c r="M39" s="19">
        <v>63782.515093839589</v>
      </c>
      <c r="N39" s="19">
        <v>74062.138204999996</v>
      </c>
      <c r="O39" s="20">
        <v>3.6366145629647639</v>
      </c>
      <c r="P39" s="18">
        <v>0.25083612040133785</v>
      </c>
      <c r="Q39" s="17">
        <v>3.74</v>
      </c>
      <c r="R39" s="17">
        <v>2.85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22</v>
      </c>
      <c r="C40" s="31">
        <v>3.7</v>
      </c>
      <c r="D40" s="17">
        <v>3.7</v>
      </c>
      <c r="E40" s="17">
        <v>3.9</v>
      </c>
      <c r="F40" s="17">
        <v>3.7</v>
      </c>
      <c r="G40" s="24">
        <v>3.9</v>
      </c>
      <c r="H40" s="25">
        <v>5.4054054054053946E-2</v>
      </c>
      <c r="I40" s="26">
        <v>0.19999999999999973</v>
      </c>
      <c r="J40" s="18">
        <v>5.4054054054053946E-2</v>
      </c>
      <c r="K40" s="27">
        <v>10885201</v>
      </c>
      <c r="L40" s="27">
        <v>41305886.560000002</v>
      </c>
      <c r="M40" s="19">
        <v>99515.471028983069</v>
      </c>
      <c r="N40" s="19">
        <v>113001.70837800001</v>
      </c>
      <c r="O40" s="20">
        <v>3.7946829424647284</v>
      </c>
      <c r="P40" s="18">
        <v>0.52941176470588247</v>
      </c>
      <c r="Q40" s="17">
        <v>4.05</v>
      </c>
      <c r="R40" s="17">
        <v>2.5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69</v>
      </c>
      <c r="C41" s="17">
        <v>8.1999999999999993</v>
      </c>
      <c r="D41" s="17">
        <v>8.1999999999999993</v>
      </c>
      <c r="E41" s="17">
        <v>8.1999999999999993</v>
      </c>
      <c r="F41" s="17">
        <v>8.1999999999999993</v>
      </c>
      <c r="G41" s="24">
        <v>8.1999999999999993</v>
      </c>
      <c r="H41" s="25">
        <v>0</v>
      </c>
      <c r="I41" s="26">
        <v>0</v>
      </c>
      <c r="J41" s="18">
        <v>0</v>
      </c>
      <c r="K41" s="27">
        <v>106035</v>
      </c>
      <c r="L41" s="27">
        <v>869332</v>
      </c>
      <c r="M41" s="19">
        <v>2094.422627508613</v>
      </c>
      <c r="N41" s="19">
        <v>17108.154050000001</v>
      </c>
      <c r="O41" s="20">
        <v>8.1985382185127555</v>
      </c>
      <c r="P41" s="18">
        <v>0.31832797427652726</v>
      </c>
      <c r="Q41" s="17">
        <v>8.5500000000000007</v>
      </c>
      <c r="R41" s="17">
        <v>6.22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23</v>
      </c>
      <c r="C42" s="31">
        <v>31.95</v>
      </c>
      <c r="D42" s="17">
        <v>31.95</v>
      </c>
      <c r="E42" s="17">
        <v>32</v>
      </c>
      <c r="F42" s="17">
        <v>32</v>
      </c>
      <c r="G42" s="24">
        <v>32</v>
      </c>
      <c r="H42" s="25">
        <v>0</v>
      </c>
      <c r="I42" s="26">
        <v>5.0000000000000711E-2</v>
      </c>
      <c r="J42" s="18">
        <v>1.5649452269170805E-3</v>
      </c>
      <c r="K42" s="27">
        <v>1007109</v>
      </c>
      <c r="L42" s="27">
        <v>32249212</v>
      </c>
      <c r="M42" s="19">
        <v>77695.83925602911</v>
      </c>
      <c r="N42" s="19">
        <v>131212.14736</v>
      </c>
      <c r="O42" s="20">
        <v>32.021570654219154</v>
      </c>
      <c r="P42" s="18">
        <v>0.12874779541446202</v>
      </c>
      <c r="Q42" s="17">
        <v>35.1</v>
      </c>
      <c r="R42" s="17">
        <v>28.1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86</v>
      </c>
      <c r="C43" s="17">
        <v>0.37</v>
      </c>
      <c r="D43" s="17">
        <v>0.37</v>
      </c>
      <c r="E43" s="17">
        <v>0.4</v>
      </c>
      <c r="F43" s="17">
        <v>0.37</v>
      </c>
      <c r="G43" s="24">
        <v>0.4</v>
      </c>
      <c r="H43" s="25">
        <v>8.1081081081081141E-2</v>
      </c>
      <c r="I43" s="26">
        <v>3.0000000000000027E-2</v>
      </c>
      <c r="J43" s="18">
        <v>8.1081081081081141E-2</v>
      </c>
      <c r="K43" s="27">
        <v>3374529</v>
      </c>
      <c r="L43" s="27">
        <v>1342431.6</v>
      </c>
      <c r="M43" s="19">
        <v>3234.2294070879611</v>
      </c>
      <c r="N43" s="19">
        <v>880</v>
      </c>
      <c r="O43" s="20">
        <v>0.39781302812925895</v>
      </c>
      <c r="P43" s="18">
        <v>2.5641025641025772E-2</v>
      </c>
      <c r="Q43" s="17">
        <v>0.4</v>
      </c>
      <c r="R43" s="17">
        <v>0.31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50</v>
      </c>
      <c r="C44" s="17">
        <v>5.8</v>
      </c>
      <c r="D44" s="17">
        <v>5.8</v>
      </c>
      <c r="E44" s="17">
        <v>5.8</v>
      </c>
      <c r="F44" s="17">
        <v>5.8</v>
      </c>
      <c r="G44" s="24">
        <v>5.8</v>
      </c>
      <c r="H44" s="25">
        <v>0</v>
      </c>
      <c r="I44" s="26">
        <v>0</v>
      </c>
      <c r="J44" s="18">
        <v>0</v>
      </c>
      <c r="K44" s="27">
        <v>241118</v>
      </c>
      <c r="L44" s="27">
        <v>1432255</v>
      </c>
      <c r="M44" s="19">
        <v>3450.6348326788252</v>
      </c>
      <c r="N44" s="19">
        <v>6936.0836304000004</v>
      </c>
      <c r="O44" s="20">
        <v>5.9400583946449457</v>
      </c>
      <c r="P44" s="18">
        <v>-2.5210084033613467E-2</v>
      </c>
      <c r="Q44" s="17">
        <v>6.4</v>
      </c>
      <c r="R44" s="17">
        <v>5.65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87</v>
      </c>
      <c r="C45" s="17">
        <v>24.2</v>
      </c>
      <c r="D45" s="17">
        <v>24.2</v>
      </c>
      <c r="E45" s="17">
        <v>24.6</v>
      </c>
      <c r="F45" s="17">
        <v>24.3</v>
      </c>
      <c r="G45" s="24">
        <v>24.6</v>
      </c>
      <c r="H45" s="25">
        <v>1.2345679012345734E-2</v>
      </c>
      <c r="I45" s="26">
        <v>0.40000000000000213</v>
      </c>
      <c r="J45" s="18">
        <v>1.6528925619834878E-2</v>
      </c>
      <c r="K45" s="27">
        <v>13704383</v>
      </c>
      <c r="L45" s="27">
        <v>335517288</v>
      </c>
      <c r="M45" s="19">
        <v>808339.04642590403</v>
      </c>
      <c r="N45" s="19">
        <v>724007.00881200004</v>
      </c>
      <c r="O45" s="20">
        <v>24.482480386019567</v>
      </c>
      <c r="P45" s="18">
        <v>-5.3846153846153766E-2</v>
      </c>
      <c r="Q45" s="17">
        <v>28</v>
      </c>
      <c r="R45" s="17">
        <v>21.5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24</v>
      </c>
      <c r="C46" s="17">
        <v>82.25</v>
      </c>
      <c r="D46" s="17">
        <v>82.25</v>
      </c>
      <c r="E46" s="17">
        <v>82.25</v>
      </c>
      <c r="F46" s="17">
        <v>82.25</v>
      </c>
      <c r="G46" s="24">
        <v>82.25</v>
      </c>
      <c r="H46" s="25">
        <v>0</v>
      </c>
      <c r="I46" s="26">
        <v>0</v>
      </c>
      <c r="J46" s="18">
        <v>0</v>
      </c>
      <c r="K46" s="27">
        <v>1937916</v>
      </c>
      <c r="L46" s="27">
        <v>159906001.25</v>
      </c>
      <c r="M46" s="19">
        <v>385250.68361963041</v>
      </c>
      <c r="N46" s="19">
        <v>180158.98686275</v>
      </c>
      <c r="O46" s="20">
        <v>82.514413034414289</v>
      </c>
      <c r="P46" s="18">
        <v>1.108974358974359</v>
      </c>
      <c r="Q46" s="17">
        <v>82.25</v>
      </c>
      <c r="R46" s="17">
        <v>39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45</v>
      </c>
      <c r="C47" s="17">
        <v>3.9</v>
      </c>
      <c r="D47" s="17">
        <v>3.9</v>
      </c>
      <c r="E47" s="17">
        <v>4</v>
      </c>
      <c r="F47" s="17">
        <v>3.87</v>
      </c>
      <c r="G47" s="24">
        <v>3.89</v>
      </c>
      <c r="H47" s="25">
        <v>3.3591731266149782E-2</v>
      </c>
      <c r="I47" s="26">
        <v>-9.9999999999997868E-3</v>
      </c>
      <c r="J47" s="18">
        <v>-2.564102564102555E-3</v>
      </c>
      <c r="K47" s="27">
        <v>8360746</v>
      </c>
      <c r="L47" s="27">
        <v>32941880.829999998</v>
      </c>
      <c r="M47" s="19">
        <v>79364.639289758357</v>
      </c>
      <c r="N47" s="19">
        <v>30848.468889620002</v>
      </c>
      <c r="O47" s="20">
        <v>3.9400647777124194</v>
      </c>
      <c r="P47" s="18">
        <v>0.14411764705882368</v>
      </c>
      <c r="Q47" s="17">
        <v>4.0199999999999996</v>
      </c>
      <c r="R47" s="17">
        <v>3.2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102</v>
      </c>
      <c r="C48" s="17">
        <v>1.41</v>
      </c>
      <c r="D48" s="17">
        <v>1.41</v>
      </c>
      <c r="E48" s="17">
        <v>1.55</v>
      </c>
      <c r="F48" s="17">
        <v>1.55</v>
      </c>
      <c r="G48" s="24">
        <v>1.55</v>
      </c>
      <c r="H48" s="25">
        <v>0</v>
      </c>
      <c r="I48" s="26">
        <v>0.14000000000000012</v>
      </c>
      <c r="J48" s="18">
        <v>9.9290780141844115E-2</v>
      </c>
      <c r="K48" s="27">
        <v>1352270</v>
      </c>
      <c r="L48" s="27">
        <v>2084058.14</v>
      </c>
      <c r="M48" s="19">
        <v>5020.9799310959597</v>
      </c>
      <c r="N48" s="19">
        <v>3222.1344184499999</v>
      </c>
      <c r="O48" s="20">
        <v>1.5411553461956562</v>
      </c>
      <c r="P48" s="18">
        <v>0.27049180327868849</v>
      </c>
      <c r="Q48" s="17">
        <v>1.55</v>
      </c>
      <c r="R48" s="17">
        <v>1.19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107</v>
      </c>
      <c r="C49" s="17">
        <v>8.6</v>
      </c>
      <c r="D49" s="17">
        <v>8.6</v>
      </c>
      <c r="E49" s="17">
        <v>8.6</v>
      </c>
      <c r="F49" s="17">
        <v>8.6</v>
      </c>
      <c r="G49" s="24">
        <v>8.6</v>
      </c>
      <c r="H49" s="25">
        <v>0</v>
      </c>
      <c r="I49" s="26">
        <v>0</v>
      </c>
      <c r="J49" s="18">
        <v>0</v>
      </c>
      <c r="K49" s="27">
        <v>80</v>
      </c>
      <c r="L49" s="27">
        <v>756</v>
      </c>
      <c r="M49" s="19">
        <v>1.8213795263449539</v>
      </c>
      <c r="N49" s="19">
        <v>3579.7044716</v>
      </c>
      <c r="O49" s="20">
        <v>9.4499999999999993</v>
      </c>
      <c r="P49" s="18">
        <v>-8.9947089947089887E-2</v>
      </c>
      <c r="Q49" s="17">
        <v>9.5</v>
      </c>
      <c r="R49" s="17">
        <v>8.6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58</v>
      </c>
      <c r="C50" s="31">
        <v>5.25</v>
      </c>
      <c r="D50" s="17">
        <v>5.25</v>
      </c>
      <c r="E50" s="17">
        <v>5.6</v>
      </c>
      <c r="F50" s="17">
        <v>5.25</v>
      </c>
      <c r="G50" s="24">
        <v>5.6</v>
      </c>
      <c r="H50" s="25">
        <v>6.6666666666666652E-2</v>
      </c>
      <c r="I50" s="26">
        <v>0.34999999999999964</v>
      </c>
      <c r="J50" s="18">
        <v>6.6666666666666652E-2</v>
      </c>
      <c r="K50" s="27">
        <v>1205582</v>
      </c>
      <c r="L50" s="27">
        <v>6477410.25</v>
      </c>
      <c r="M50" s="19">
        <v>15605.585202495964</v>
      </c>
      <c r="N50" s="19">
        <v>150427.58387999999</v>
      </c>
      <c r="O50" s="20">
        <v>5.3728491716034243</v>
      </c>
      <c r="P50" s="18">
        <v>0.13131313131313127</v>
      </c>
      <c r="Q50" s="17">
        <v>6</v>
      </c>
      <c r="R50" s="17">
        <v>4.4000000000000004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73</v>
      </c>
      <c r="C51" s="17">
        <v>0.72</v>
      </c>
      <c r="D51" s="17">
        <v>0.72</v>
      </c>
      <c r="E51" s="17">
        <v>0.73</v>
      </c>
      <c r="F51" s="17">
        <v>0.73</v>
      </c>
      <c r="G51" s="24">
        <v>0.73</v>
      </c>
      <c r="H51" s="25">
        <v>0</v>
      </c>
      <c r="I51" s="26">
        <v>1.0000000000000009E-2</v>
      </c>
      <c r="J51" s="18">
        <v>1.388888888888884E-2</v>
      </c>
      <c r="K51" s="27">
        <v>1163972</v>
      </c>
      <c r="L51" s="27">
        <v>848391.27</v>
      </c>
      <c r="M51" s="19">
        <v>2043.9715469679813</v>
      </c>
      <c r="N51" s="19">
        <v>21508.901988999998</v>
      </c>
      <c r="O51" s="20">
        <v>0.72887601248139988</v>
      </c>
      <c r="P51" s="18">
        <v>0.30357142857142838</v>
      </c>
      <c r="Q51" s="17">
        <v>0.8</v>
      </c>
      <c r="R51" s="17">
        <v>0.57999999999999996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88</v>
      </c>
      <c r="C52" s="17">
        <v>0.34</v>
      </c>
      <c r="D52" s="17">
        <v>0.34</v>
      </c>
      <c r="E52" s="17">
        <v>0.32</v>
      </c>
      <c r="F52" s="17">
        <v>0.32</v>
      </c>
      <c r="G52" s="24">
        <v>0.32</v>
      </c>
      <c r="H52" s="25">
        <v>0</v>
      </c>
      <c r="I52" s="26">
        <v>-2.0000000000000018E-2</v>
      </c>
      <c r="J52" s="18">
        <v>-5.8823529411764719E-2</v>
      </c>
      <c r="K52" s="27">
        <v>2667877</v>
      </c>
      <c r="L52" s="27">
        <v>855863.88</v>
      </c>
      <c r="M52" s="19">
        <v>2061.9747994314212</v>
      </c>
      <c r="N52" s="19">
        <v>2004.0645491199998</v>
      </c>
      <c r="O52" s="20">
        <v>0.3208033503793466</v>
      </c>
      <c r="P52" s="18">
        <v>-0.17948717948717952</v>
      </c>
      <c r="Q52" s="17">
        <v>0.45</v>
      </c>
      <c r="R52" s="17">
        <v>0.3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48</v>
      </c>
      <c r="C53" s="31">
        <v>27.1</v>
      </c>
      <c r="D53" s="17">
        <v>27.1</v>
      </c>
      <c r="E53" s="17">
        <v>28.5</v>
      </c>
      <c r="F53" s="17">
        <v>28.5</v>
      </c>
      <c r="G53" s="24">
        <v>28.5</v>
      </c>
      <c r="H53" s="25">
        <v>0</v>
      </c>
      <c r="I53" s="26">
        <v>1.3999999999999986</v>
      </c>
      <c r="J53" s="18">
        <v>5.1660516605166018E-2</v>
      </c>
      <c r="K53" s="27">
        <v>519683</v>
      </c>
      <c r="L53" s="27">
        <v>14741451.449999999</v>
      </c>
      <c r="M53" s="19">
        <v>35515.579179415516</v>
      </c>
      <c r="N53" s="19">
        <v>45144</v>
      </c>
      <c r="O53" s="20">
        <v>28.36623759099297</v>
      </c>
      <c r="P53" s="18">
        <v>0.27516778523489926</v>
      </c>
      <c r="Q53" s="17">
        <v>28.5</v>
      </c>
      <c r="R53" s="17">
        <v>21.8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103</v>
      </c>
      <c r="C54" s="17">
        <v>0.71</v>
      </c>
      <c r="D54" s="17">
        <v>0.71</v>
      </c>
      <c r="E54" s="17">
        <v>0.71</v>
      </c>
      <c r="F54" s="17">
        <v>0.71</v>
      </c>
      <c r="G54" s="24">
        <v>0.71</v>
      </c>
      <c r="H54" s="25">
        <v>0</v>
      </c>
      <c r="I54" s="26">
        <v>0</v>
      </c>
      <c r="J54" s="18">
        <v>0</v>
      </c>
      <c r="K54" s="27">
        <v>20900</v>
      </c>
      <c r="L54" s="27">
        <v>14893</v>
      </c>
      <c r="M54" s="19">
        <v>35.880694822560052</v>
      </c>
      <c r="N54" s="19">
        <v>276.29750251999997</v>
      </c>
      <c r="O54" s="20">
        <v>0.71258373205741632</v>
      </c>
      <c r="P54" s="18">
        <v>-1.3888888888888951E-2</v>
      </c>
      <c r="Q54" s="17">
        <v>0.86</v>
      </c>
      <c r="R54" s="17">
        <v>0.71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64</v>
      </c>
      <c r="C55" s="17">
        <v>1.05</v>
      </c>
      <c r="D55" s="17">
        <v>1.05</v>
      </c>
      <c r="E55" s="17">
        <v>1.0900000000000001</v>
      </c>
      <c r="F55" s="17">
        <v>1.07</v>
      </c>
      <c r="G55" s="24">
        <v>1.0900000000000001</v>
      </c>
      <c r="H55" s="25">
        <v>1.8691588785046731E-2</v>
      </c>
      <c r="I55" s="26">
        <v>4.0000000000000036E-2</v>
      </c>
      <c r="J55" s="18">
        <v>3.8095238095238182E-2</v>
      </c>
      <c r="K55" s="27">
        <v>1136617</v>
      </c>
      <c r="L55" s="27">
        <v>1232104.18</v>
      </c>
      <c r="M55" s="19">
        <v>2968.4250367407908</v>
      </c>
      <c r="N55" s="19">
        <v>7982.5424288900003</v>
      </c>
      <c r="O55" s="20">
        <v>1.0840099875331795</v>
      </c>
      <c r="P55" s="18">
        <v>3.8095238095238182E-2</v>
      </c>
      <c r="Q55" s="17">
        <v>1.1499999999999999</v>
      </c>
      <c r="R55" s="17">
        <v>1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74</v>
      </c>
      <c r="C56" s="17">
        <v>1.95</v>
      </c>
      <c r="D56" s="17">
        <v>1.95</v>
      </c>
      <c r="E56" s="17">
        <v>1.99</v>
      </c>
      <c r="F56" s="17">
        <v>1.95</v>
      </c>
      <c r="G56" s="24">
        <v>1.95</v>
      </c>
      <c r="H56" s="25">
        <v>2.051282051282044E-2</v>
      </c>
      <c r="I56" s="26">
        <v>0</v>
      </c>
      <c r="J56" s="18">
        <v>0</v>
      </c>
      <c r="K56" s="27">
        <v>578953</v>
      </c>
      <c r="L56" s="27">
        <v>1142235.3</v>
      </c>
      <c r="M56" s="19">
        <v>2751.9100392704845</v>
      </c>
      <c r="N56" s="19">
        <v>1504.3275000000001</v>
      </c>
      <c r="O56" s="20">
        <v>1.9729326905638283</v>
      </c>
      <c r="P56" s="18">
        <v>0.66666666666666674</v>
      </c>
      <c r="Q56" s="17">
        <v>2.66</v>
      </c>
      <c r="R56" s="17">
        <v>1.17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112</v>
      </c>
      <c r="C57" s="17">
        <v>0.49</v>
      </c>
      <c r="D57" s="17">
        <v>0.49</v>
      </c>
      <c r="E57" s="17">
        <v>0.51</v>
      </c>
      <c r="F57" s="17">
        <v>0.51</v>
      </c>
      <c r="G57" s="24">
        <v>0.51</v>
      </c>
      <c r="H57" s="25">
        <v>0</v>
      </c>
      <c r="I57" s="26">
        <v>2.0000000000000018E-2</v>
      </c>
      <c r="J57" s="18">
        <v>4.081632653061229E-2</v>
      </c>
      <c r="K57" s="27">
        <v>5018000</v>
      </c>
      <c r="L57" s="27">
        <v>2558820</v>
      </c>
      <c r="M57" s="19">
        <v>6164.7914809550193</v>
      </c>
      <c r="N57" s="19">
        <v>5099.9999969399996</v>
      </c>
      <c r="O57" s="20">
        <v>0.50992825827022714</v>
      </c>
      <c r="P57" s="18">
        <v>0</v>
      </c>
      <c r="Q57" s="17">
        <v>0.57999999999999996</v>
      </c>
      <c r="R57" s="17">
        <v>0.46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76</v>
      </c>
      <c r="C58" s="17">
        <v>1.79</v>
      </c>
      <c r="D58" s="17">
        <v>1.79</v>
      </c>
      <c r="E58" s="17">
        <v>1.82</v>
      </c>
      <c r="F58" s="17">
        <v>1.7</v>
      </c>
      <c r="G58" s="24">
        <v>1.82</v>
      </c>
      <c r="H58" s="25">
        <v>7.0588235294117618E-2</v>
      </c>
      <c r="I58" s="26">
        <v>3.0000000000000027E-2</v>
      </c>
      <c r="J58" s="18">
        <v>1.6759776536312776E-2</v>
      </c>
      <c r="K58" s="27">
        <v>935526</v>
      </c>
      <c r="L58" s="27">
        <v>1652516.58</v>
      </c>
      <c r="M58" s="19">
        <v>3981.296118726962</v>
      </c>
      <c r="N58" s="19">
        <v>5459.9989407599996</v>
      </c>
      <c r="O58" s="20">
        <v>1.7664036916130605</v>
      </c>
      <c r="P58" s="18">
        <v>-0.15348837209302324</v>
      </c>
      <c r="Q58" s="17">
        <v>2.15</v>
      </c>
      <c r="R58" s="17">
        <v>1.42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75</v>
      </c>
      <c r="C59" s="17">
        <v>2.54</v>
      </c>
      <c r="D59" s="17">
        <v>2.54</v>
      </c>
      <c r="E59" s="17">
        <v>2.59</v>
      </c>
      <c r="F59" s="17">
        <v>2.54</v>
      </c>
      <c r="G59" s="24">
        <v>2.59</v>
      </c>
      <c r="H59" s="25">
        <v>1.9685039370078705E-2</v>
      </c>
      <c r="I59" s="26">
        <v>4.9999999999999822E-2</v>
      </c>
      <c r="J59" s="18">
        <v>1.9685039370078705E-2</v>
      </c>
      <c r="K59" s="27">
        <v>23071016</v>
      </c>
      <c r="L59" s="27">
        <v>58733233.32</v>
      </c>
      <c r="M59" s="19">
        <v>141501.99561519743</v>
      </c>
      <c r="N59" s="19">
        <v>93240</v>
      </c>
      <c r="O59" s="20">
        <v>2.545758423469517</v>
      </c>
      <c r="P59" s="18">
        <v>0.11637931034482762</v>
      </c>
      <c r="Q59" s="17">
        <v>2.6</v>
      </c>
      <c r="R59" s="17">
        <v>2.15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44</v>
      </c>
      <c r="C60" s="17">
        <v>4.32</v>
      </c>
      <c r="D60" s="17">
        <v>4.32</v>
      </c>
      <c r="E60" s="17">
        <v>4.32</v>
      </c>
      <c r="F60" s="17">
        <v>4.32</v>
      </c>
      <c r="G60" s="24">
        <v>4.32</v>
      </c>
      <c r="H60" s="25">
        <v>0</v>
      </c>
      <c r="I60" s="26">
        <v>0</v>
      </c>
      <c r="J60" s="18">
        <v>0</v>
      </c>
      <c r="K60" s="27">
        <v>88211</v>
      </c>
      <c r="L60" s="27">
        <v>388242.55</v>
      </c>
      <c r="M60" s="19">
        <v>935.36644421422886</v>
      </c>
      <c r="N60" s="19">
        <v>7453.0147075200002</v>
      </c>
      <c r="O60" s="20">
        <v>4.4012940562968339</v>
      </c>
      <c r="P60" s="18">
        <v>7.4626865671642006E-2</v>
      </c>
      <c r="Q60" s="17">
        <v>5.45</v>
      </c>
      <c r="R60" s="17">
        <v>4.0199999999999996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79</v>
      </c>
      <c r="C61" s="31">
        <v>0.26</v>
      </c>
      <c r="D61" s="17">
        <v>0.26</v>
      </c>
      <c r="E61" s="17">
        <v>0.26</v>
      </c>
      <c r="F61" s="17">
        <v>0.25</v>
      </c>
      <c r="G61" s="24">
        <v>0.25</v>
      </c>
      <c r="H61" s="25">
        <v>4.0000000000000036E-2</v>
      </c>
      <c r="I61" s="26">
        <v>-1.0000000000000009E-2</v>
      </c>
      <c r="J61" s="18">
        <v>-3.8461538461538547E-2</v>
      </c>
      <c r="K61" s="27">
        <v>2804671</v>
      </c>
      <c r="L61" s="27">
        <v>726268.94</v>
      </c>
      <c r="M61" s="19">
        <v>1749.7504999156768</v>
      </c>
      <c r="N61" s="19">
        <v>2793.1833775</v>
      </c>
      <c r="O61" s="20">
        <v>0.25894978056249734</v>
      </c>
      <c r="P61" s="18">
        <v>-0.24242424242424243</v>
      </c>
      <c r="Q61" s="17">
        <v>0.32</v>
      </c>
      <c r="R61" s="17">
        <v>0.24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113</v>
      </c>
      <c r="C62" s="17">
        <v>2.33</v>
      </c>
      <c r="D62" s="17">
        <v>2.33</v>
      </c>
      <c r="E62" s="17">
        <v>2.56</v>
      </c>
      <c r="F62" s="17">
        <v>2.56</v>
      </c>
      <c r="G62" s="24">
        <v>2.56</v>
      </c>
      <c r="H62" s="25">
        <v>0</v>
      </c>
      <c r="I62" s="26">
        <v>0.22999999999999998</v>
      </c>
      <c r="J62" s="18">
        <v>9.8712446351931327E-2</v>
      </c>
      <c r="K62" s="27">
        <v>286100</v>
      </c>
      <c r="L62" s="27">
        <v>730610</v>
      </c>
      <c r="M62" s="19">
        <v>1760.2091213530248</v>
      </c>
      <c r="N62" s="19">
        <v>1359.96857088</v>
      </c>
      <c r="O62" s="20">
        <v>2.5536875218455086</v>
      </c>
      <c r="P62" s="18">
        <v>4.5652173913043477</v>
      </c>
      <c r="Q62" s="17">
        <v>2.56</v>
      </c>
      <c r="R62" s="17">
        <v>0.46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114</v>
      </c>
      <c r="C63" s="17">
        <v>2.1800000000000002</v>
      </c>
      <c r="D63" s="17">
        <v>2.1800000000000002</v>
      </c>
      <c r="E63" s="17">
        <v>2.1800000000000002</v>
      </c>
      <c r="F63" s="17">
        <v>2.1800000000000002</v>
      </c>
      <c r="G63" s="24">
        <v>2.1800000000000002</v>
      </c>
      <c r="H63" s="25">
        <v>0</v>
      </c>
      <c r="I63" s="26">
        <v>0</v>
      </c>
      <c r="J63" s="18">
        <v>0</v>
      </c>
      <c r="K63" s="27">
        <v>29448</v>
      </c>
      <c r="L63" s="27">
        <v>69791.759999999995</v>
      </c>
      <c r="M63" s="19">
        <v>168.14455393066228</v>
      </c>
      <c r="N63" s="19">
        <v>2156.3728875000002</v>
      </c>
      <c r="O63" s="20">
        <v>2.3699999999999997</v>
      </c>
      <c r="P63" s="18">
        <v>9.5477386934673447E-2</v>
      </c>
      <c r="Q63" s="17">
        <v>2.1800000000000002</v>
      </c>
      <c r="R63" s="17">
        <v>1.99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89</v>
      </c>
      <c r="C64" s="31">
        <v>12.4</v>
      </c>
      <c r="D64" s="17">
        <v>12.4</v>
      </c>
      <c r="E64" s="17">
        <v>12.4</v>
      </c>
      <c r="F64" s="17">
        <v>12.4</v>
      </c>
      <c r="G64" s="24">
        <v>12.4</v>
      </c>
      <c r="H64" s="25">
        <v>0</v>
      </c>
      <c r="I64" s="26">
        <v>0</v>
      </c>
      <c r="J64" s="18">
        <v>0</v>
      </c>
      <c r="K64" s="27">
        <v>70663</v>
      </c>
      <c r="L64" s="27">
        <v>916495</v>
      </c>
      <c r="M64" s="19">
        <v>2208.0492447057122</v>
      </c>
      <c r="N64" s="19">
        <v>3779.3514467999998</v>
      </c>
      <c r="O64" s="20">
        <v>12.969941836604729</v>
      </c>
      <c r="P64" s="18">
        <v>4.0485829959515662E-3</v>
      </c>
      <c r="Q64" s="17">
        <v>13.55</v>
      </c>
      <c r="R64" s="17">
        <v>12.2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61</v>
      </c>
      <c r="C65" s="17">
        <v>213</v>
      </c>
      <c r="D65" s="17">
        <v>213</v>
      </c>
      <c r="E65" s="17">
        <v>213</v>
      </c>
      <c r="F65" s="17">
        <v>213</v>
      </c>
      <c r="G65" s="24">
        <v>213</v>
      </c>
      <c r="H65" s="25">
        <v>0</v>
      </c>
      <c r="I65" s="26">
        <v>0</v>
      </c>
      <c r="J65" s="18">
        <v>0</v>
      </c>
      <c r="K65" s="27">
        <v>149497</v>
      </c>
      <c r="L65" s="27">
        <v>32285772.300000001</v>
      </c>
      <c r="M65" s="19">
        <v>77783.921507215651</v>
      </c>
      <c r="N65" s="19">
        <v>4335511.2796499999</v>
      </c>
      <c r="O65" s="20">
        <v>215.96267684301358</v>
      </c>
      <c r="P65" s="18">
        <v>8.1218274111675148E-2</v>
      </c>
      <c r="Q65" s="17">
        <v>214</v>
      </c>
      <c r="R65" s="17">
        <v>185.5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90</v>
      </c>
      <c r="C66" s="17">
        <v>0.21</v>
      </c>
      <c r="D66" s="17">
        <v>0.21</v>
      </c>
      <c r="E66" s="17">
        <v>0.23</v>
      </c>
      <c r="F66" s="17">
        <v>0.21</v>
      </c>
      <c r="G66" s="24">
        <v>0.23</v>
      </c>
      <c r="H66" s="25">
        <v>9.5238095238095344E-2</v>
      </c>
      <c r="I66" s="26">
        <v>2.0000000000000018E-2</v>
      </c>
      <c r="J66" s="18">
        <v>9.5238095238095344E-2</v>
      </c>
      <c r="K66" s="27">
        <v>797766</v>
      </c>
      <c r="L66" s="27">
        <v>174781.83</v>
      </c>
      <c r="M66" s="19">
        <v>421.09000891415906</v>
      </c>
      <c r="N66" s="19">
        <v>980.24589778000018</v>
      </c>
      <c r="O66" s="20">
        <v>0.2190890937944209</v>
      </c>
      <c r="P66" s="18">
        <v>0.14999999999999991</v>
      </c>
      <c r="Q66" s="17">
        <v>0.25</v>
      </c>
      <c r="R66" s="17">
        <v>0.2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43</v>
      </c>
      <c r="C67" s="17">
        <v>5.7</v>
      </c>
      <c r="D67" s="17">
        <v>5.7</v>
      </c>
      <c r="E67" s="17">
        <v>5.75</v>
      </c>
      <c r="F67" s="17">
        <v>5.7</v>
      </c>
      <c r="G67" s="24">
        <v>5.75</v>
      </c>
      <c r="H67" s="25">
        <v>8.7719298245614308E-3</v>
      </c>
      <c r="I67" s="26">
        <v>4.9999999999999822E-2</v>
      </c>
      <c r="J67" s="18">
        <v>8.7719298245614308E-3</v>
      </c>
      <c r="K67" s="27">
        <v>4240137</v>
      </c>
      <c r="L67" s="27">
        <v>24220064.32</v>
      </c>
      <c r="M67" s="19">
        <v>58351.758305827934</v>
      </c>
      <c r="N67" s="19">
        <v>9339.2578125</v>
      </c>
      <c r="O67" s="20">
        <v>5.7120947554288932</v>
      </c>
      <c r="P67" s="18">
        <v>0.53743315508021383</v>
      </c>
      <c r="Q67" s="17">
        <v>5.75</v>
      </c>
      <c r="R67" s="17">
        <v>3.6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25</v>
      </c>
      <c r="C68" s="31">
        <v>12</v>
      </c>
      <c r="D68" s="17">
        <v>12</v>
      </c>
      <c r="E68" s="17">
        <v>12</v>
      </c>
      <c r="F68" s="17">
        <v>12</v>
      </c>
      <c r="G68" s="24">
        <v>12</v>
      </c>
      <c r="H68" s="25">
        <v>0</v>
      </c>
      <c r="I68" s="26">
        <v>0</v>
      </c>
      <c r="J68" s="18">
        <v>0</v>
      </c>
      <c r="K68" s="27">
        <v>306885</v>
      </c>
      <c r="L68" s="27">
        <v>3684200.05</v>
      </c>
      <c r="M68" s="19">
        <v>8876.0933095622422</v>
      </c>
      <c r="N68" s="19">
        <v>31793.260535999998</v>
      </c>
      <c r="O68" s="20">
        <v>12.005148671326392</v>
      </c>
      <c r="P68" s="18">
        <v>-9.0909090909090828E-2</v>
      </c>
      <c r="Q68" s="17">
        <v>14.5</v>
      </c>
      <c r="R68" s="17">
        <v>11.7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26</v>
      </c>
      <c r="C69" s="17">
        <v>48.7</v>
      </c>
      <c r="D69" s="17">
        <v>48.7</v>
      </c>
      <c r="E69" s="17">
        <v>53.5</v>
      </c>
      <c r="F69" s="17">
        <v>49</v>
      </c>
      <c r="G69" s="24">
        <v>53.5</v>
      </c>
      <c r="H69" s="25">
        <v>9.1836734693877542E-2</v>
      </c>
      <c r="I69" s="26">
        <v>4.7999999999999972</v>
      </c>
      <c r="J69" s="18">
        <v>9.8562628336755553E-2</v>
      </c>
      <c r="K69" s="27">
        <v>2363859</v>
      </c>
      <c r="L69" s="27">
        <v>118344212.95</v>
      </c>
      <c r="M69" s="19">
        <v>285118.68588430871</v>
      </c>
      <c r="N69" s="19">
        <v>427834.25972849998</v>
      </c>
      <c r="O69" s="20">
        <v>50.063989836111205</v>
      </c>
      <c r="P69" s="18">
        <v>7.0000000000000062E-2</v>
      </c>
      <c r="Q69" s="17">
        <v>53.5</v>
      </c>
      <c r="R69" s="17">
        <v>40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126</v>
      </c>
      <c r="C70" s="17">
        <v>3.99</v>
      </c>
      <c r="D70" s="17">
        <v>3.99</v>
      </c>
      <c r="E70" s="17">
        <v>3.99</v>
      </c>
      <c r="F70" s="17">
        <v>3.99</v>
      </c>
      <c r="G70" s="24">
        <v>3.99</v>
      </c>
      <c r="H70" s="25">
        <v>0</v>
      </c>
      <c r="I70" s="26">
        <v>0</v>
      </c>
      <c r="J70" s="18">
        <v>0</v>
      </c>
      <c r="K70" s="27">
        <v>3300</v>
      </c>
      <c r="L70" s="27">
        <v>12819</v>
      </c>
      <c r="M70" s="19">
        <v>30.883947285999952</v>
      </c>
      <c r="N70" s="19">
        <v>430.92</v>
      </c>
      <c r="O70" s="20">
        <v>3.8845454545454547</v>
      </c>
      <c r="P70" s="18">
        <v>0.33000000000000007</v>
      </c>
      <c r="Q70" s="17">
        <v>3.99</v>
      </c>
      <c r="R70" s="17">
        <v>3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63</v>
      </c>
      <c r="C71" s="17">
        <v>1.36</v>
      </c>
      <c r="D71" s="17">
        <v>1.36</v>
      </c>
      <c r="E71" s="17">
        <v>1.36</v>
      </c>
      <c r="F71" s="17">
        <v>1.36</v>
      </c>
      <c r="G71" s="24">
        <v>1.36</v>
      </c>
      <c r="H71" s="25">
        <v>0</v>
      </c>
      <c r="I71" s="26">
        <v>0</v>
      </c>
      <c r="J71" s="18">
        <v>0</v>
      </c>
      <c r="K71" s="27">
        <v>192800</v>
      </c>
      <c r="L71" s="27">
        <v>287272</v>
      </c>
      <c r="M71" s="19">
        <v>692.10494615366088</v>
      </c>
      <c r="N71" s="19">
        <v>2582.8536668800002</v>
      </c>
      <c r="O71" s="20">
        <v>1.49</v>
      </c>
      <c r="P71" s="18">
        <v>-0.22285714285714275</v>
      </c>
      <c r="Q71" s="17">
        <v>1.98</v>
      </c>
      <c r="R71" s="17">
        <v>1.36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95</v>
      </c>
      <c r="C72" s="17">
        <v>4</v>
      </c>
      <c r="D72" s="17">
        <v>4</v>
      </c>
      <c r="E72" s="17">
        <v>4.04</v>
      </c>
      <c r="F72" s="17">
        <v>4</v>
      </c>
      <c r="G72" s="24">
        <v>4</v>
      </c>
      <c r="H72" s="25">
        <v>1.0000000000000009E-2</v>
      </c>
      <c r="I72" s="26">
        <v>0</v>
      </c>
      <c r="J72" s="18">
        <v>0</v>
      </c>
      <c r="K72" s="27">
        <v>1483261</v>
      </c>
      <c r="L72" s="27">
        <v>5951137.4800000004</v>
      </c>
      <c r="M72" s="19">
        <v>14337.671910762041</v>
      </c>
      <c r="N72" s="19">
        <v>40131.822160000003</v>
      </c>
      <c r="O72" s="20">
        <v>4.0121984465309888</v>
      </c>
      <c r="P72" s="18">
        <v>-0.11111111111111116</v>
      </c>
      <c r="Q72" s="17">
        <v>4.5</v>
      </c>
      <c r="R72" s="17">
        <v>3.01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27</v>
      </c>
      <c r="C73" s="17">
        <v>1395</v>
      </c>
      <c r="D73" s="17">
        <v>1395</v>
      </c>
      <c r="E73" s="17">
        <v>1395</v>
      </c>
      <c r="F73" s="17">
        <v>1395</v>
      </c>
      <c r="G73" s="24">
        <v>1395</v>
      </c>
      <c r="H73" s="25">
        <v>0</v>
      </c>
      <c r="I73" s="26">
        <v>0</v>
      </c>
      <c r="J73" s="18">
        <v>0</v>
      </c>
      <c r="K73" s="27">
        <v>342</v>
      </c>
      <c r="L73" s="27">
        <v>469164.3</v>
      </c>
      <c r="M73" s="19">
        <v>1130.3257281904257</v>
      </c>
      <c r="N73" s="19">
        <v>1105755.4715400001</v>
      </c>
      <c r="O73" s="20">
        <v>1371.8254385964913</v>
      </c>
      <c r="P73" s="18">
        <v>-0.10375843238034055</v>
      </c>
      <c r="Q73" s="17">
        <v>1556.5</v>
      </c>
      <c r="R73" s="17">
        <v>1395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92</v>
      </c>
      <c r="C74" s="17">
        <v>24</v>
      </c>
      <c r="D74" s="17">
        <v>24</v>
      </c>
      <c r="E74" s="17">
        <v>24</v>
      </c>
      <c r="F74" s="17">
        <v>23.95</v>
      </c>
      <c r="G74" s="24">
        <v>24</v>
      </c>
      <c r="H74" s="25">
        <v>2.0876826722338038E-3</v>
      </c>
      <c r="I74" s="26">
        <v>0</v>
      </c>
      <c r="J74" s="18">
        <v>0</v>
      </c>
      <c r="K74" s="27">
        <v>4127985</v>
      </c>
      <c r="L74" s="27">
        <v>99020913</v>
      </c>
      <c r="M74" s="19">
        <v>238564.36986532391</v>
      </c>
      <c r="N74" s="19">
        <v>47138.782032000003</v>
      </c>
      <c r="O74" s="20">
        <v>23.987711437904935</v>
      </c>
      <c r="P74" s="18">
        <v>0.20603015075376896</v>
      </c>
      <c r="Q74" s="17">
        <v>26.5</v>
      </c>
      <c r="R74" s="17">
        <v>19.05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121</v>
      </c>
      <c r="C75" s="17">
        <v>0.2</v>
      </c>
      <c r="D75" s="17">
        <v>0.2</v>
      </c>
      <c r="E75" s="17">
        <v>0.2</v>
      </c>
      <c r="F75" s="17">
        <v>0.2</v>
      </c>
      <c r="G75" s="24">
        <v>0.2</v>
      </c>
      <c r="H75" s="25">
        <v>0</v>
      </c>
      <c r="I75" s="26">
        <v>0</v>
      </c>
      <c r="J75" s="18">
        <v>0</v>
      </c>
      <c r="K75" s="27">
        <v>13550</v>
      </c>
      <c r="L75" s="27">
        <v>2710.5</v>
      </c>
      <c r="M75" s="19">
        <v>6.5302238176693086</v>
      </c>
      <c r="N75" s="19">
        <v>1547.8958736000002</v>
      </c>
      <c r="O75" s="20">
        <v>0.20003690036900368</v>
      </c>
      <c r="P75" s="18">
        <v>0</v>
      </c>
      <c r="Q75" s="17">
        <v>0.3</v>
      </c>
      <c r="R75" s="17">
        <v>0.2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105</v>
      </c>
      <c r="C76" s="31">
        <v>9.65</v>
      </c>
      <c r="D76" s="17">
        <v>9.65</v>
      </c>
      <c r="E76" s="17">
        <v>9.65</v>
      </c>
      <c r="F76" s="17">
        <v>9.65</v>
      </c>
      <c r="G76" s="24">
        <v>9.65</v>
      </c>
      <c r="H76" s="25">
        <v>0</v>
      </c>
      <c r="I76" s="26">
        <v>0</v>
      </c>
      <c r="J76" s="18">
        <v>0</v>
      </c>
      <c r="K76" s="27">
        <v>42790</v>
      </c>
      <c r="L76" s="27">
        <v>397976.5</v>
      </c>
      <c r="M76" s="19">
        <v>958.81778977040017</v>
      </c>
      <c r="N76" s="19">
        <v>1719.6299999999999</v>
      </c>
      <c r="O76" s="20">
        <v>9.3006894134143483</v>
      </c>
      <c r="P76" s="18">
        <v>0.20625000000000004</v>
      </c>
      <c r="Q76" s="17">
        <v>10.85</v>
      </c>
      <c r="R76" s="17">
        <v>6.55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83</v>
      </c>
      <c r="C77" s="17">
        <v>2.2000000000000002</v>
      </c>
      <c r="D77" s="17">
        <v>2.2000000000000002</v>
      </c>
      <c r="E77" s="17">
        <v>2.2000000000000002</v>
      </c>
      <c r="F77" s="17">
        <v>2.2000000000000002</v>
      </c>
      <c r="G77" s="24">
        <v>2.2000000000000002</v>
      </c>
      <c r="H77" s="25">
        <v>0</v>
      </c>
      <c r="I77" s="26">
        <v>0</v>
      </c>
      <c r="J77" s="18">
        <v>0</v>
      </c>
      <c r="K77" s="27">
        <v>114343</v>
      </c>
      <c r="L77" s="27">
        <v>238852.34</v>
      </c>
      <c r="M77" s="19">
        <v>575.45074324812686</v>
      </c>
      <c r="N77" s="19">
        <v>5030.6030852000004</v>
      </c>
      <c r="O77" s="20">
        <v>2.0889109084071609</v>
      </c>
      <c r="P77" s="18">
        <v>0.29411764705882359</v>
      </c>
      <c r="Q77" s="17">
        <v>2.57</v>
      </c>
      <c r="R77" s="17">
        <v>1.7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56</v>
      </c>
      <c r="C78" s="31">
        <v>5.86</v>
      </c>
      <c r="D78" s="17">
        <v>6.4</v>
      </c>
      <c r="E78" s="17">
        <v>6.44</v>
      </c>
      <c r="F78" s="17">
        <v>6.4</v>
      </c>
      <c r="G78" s="24">
        <v>6.44</v>
      </c>
      <c r="H78" s="25">
        <v>6.2500000000000888E-3</v>
      </c>
      <c r="I78" s="26">
        <v>0.58000000000000007</v>
      </c>
      <c r="J78" s="18">
        <v>9.8976109215016983E-2</v>
      </c>
      <c r="K78" s="27">
        <v>30817441</v>
      </c>
      <c r="L78" s="27">
        <v>198276780.08000001</v>
      </c>
      <c r="M78" s="19">
        <v>477694.79866046697</v>
      </c>
      <c r="N78" s="19">
        <v>80058.296371200006</v>
      </c>
      <c r="O78" s="20">
        <v>6.433914486280675</v>
      </c>
      <c r="P78" s="18">
        <v>0.45701357466063364</v>
      </c>
      <c r="Q78" s="17">
        <v>6.44</v>
      </c>
      <c r="R78" s="17">
        <v>4.42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46</v>
      </c>
      <c r="C79" s="17">
        <v>147</v>
      </c>
      <c r="D79" s="17">
        <v>147</v>
      </c>
      <c r="E79" s="17">
        <v>147</v>
      </c>
      <c r="F79" s="17">
        <v>147</v>
      </c>
      <c r="G79" s="24">
        <v>147</v>
      </c>
      <c r="H79" s="25">
        <v>0</v>
      </c>
      <c r="I79" s="26">
        <v>0</v>
      </c>
      <c r="J79" s="18">
        <v>0</v>
      </c>
      <c r="K79" s="27">
        <v>353323</v>
      </c>
      <c r="L79" s="27">
        <v>50658977.5</v>
      </c>
      <c r="M79" s="19">
        <v>122049.23868263185</v>
      </c>
      <c r="N79" s="19">
        <v>140224.76999999999</v>
      </c>
      <c r="O79" s="20">
        <v>143.37865777206693</v>
      </c>
      <c r="P79" s="18">
        <v>3.5211267605633756E-2</v>
      </c>
      <c r="Q79" s="17">
        <v>155</v>
      </c>
      <c r="R79" s="17">
        <v>127.8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127</v>
      </c>
      <c r="C80" s="17">
        <v>0.2</v>
      </c>
      <c r="D80" s="17">
        <v>0.2</v>
      </c>
      <c r="E80" s="17">
        <v>0.2</v>
      </c>
      <c r="F80" s="17">
        <v>0.2</v>
      </c>
      <c r="G80" s="24">
        <v>0.2</v>
      </c>
      <c r="H80" s="25">
        <v>0</v>
      </c>
      <c r="I80" s="26">
        <v>0</v>
      </c>
      <c r="J80" s="18">
        <v>0</v>
      </c>
      <c r="K80" s="27">
        <v>3500</v>
      </c>
      <c r="L80" s="27">
        <v>700</v>
      </c>
      <c r="M80" s="19">
        <v>1.6864625243934759</v>
      </c>
      <c r="N80" s="19">
        <v>588.35789439999996</v>
      </c>
      <c r="O80" s="20">
        <v>0.2</v>
      </c>
      <c r="P80" s="18">
        <v>0</v>
      </c>
      <c r="Q80" s="17">
        <v>0.2</v>
      </c>
      <c r="R80" s="17">
        <v>0.2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122</v>
      </c>
      <c r="C81" s="17">
        <v>1.6</v>
      </c>
      <c r="D81" s="17">
        <v>1.6</v>
      </c>
      <c r="E81" s="17">
        <v>1.6</v>
      </c>
      <c r="F81" s="17">
        <v>1.6</v>
      </c>
      <c r="G81" s="24">
        <v>1.6</v>
      </c>
      <c r="H81" s="25">
        <v>0</v>
      </c>
      <c r="I81" s="26">
        <v>0</v>
      </c>
      <c r="J81" s="18">
        <v>0</v>
      </c>
      <c r="K81" s="27">
        <v>9329</v>
      </c>
      <c r="L81" s="27">
        <v>13993.5</v>
      </c>
      <c r="M81" s="19">
        <v>33.713590478714437</v>
      </c>
      <c r="N81" s="19">
        <v>346.9127168</v>
      </c>
      <c r="O81" s="20">
        <v>1.5</v>
      </c>
      <c r="P81" s="18">
        <v>-0.27272727272727271</v>
      </c>
      <c r="Q81" s="17">
        <v>2.2000000000000002</v>
      </c>
      <c r="R81" s="17">
        <v>1.6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71</v>
      </c>
      <c r="C82" s="31">
        <v>132.9</v>
      </c>
      <c r="D82" s="17">
        <v>132.9</v>
      </c>
      <c r="E82" s="17">
        <v>133</v>
      </c>
      <c r="F82" s="17">
        <v>130</v>
      </c>
      <c r="G82" s="24">
        <v>130</v>
      </c>
      <c r="H82" s="25">
        <v>2.3076923076922995E-2</v>
      </c>
      <c r="I82" s="26">
        <v>-2.9000000000000057</v>
      </c>
      <c r="J82" s="18">
        <v>-2.1820917983446209E-2</v>
      </c>
      <c r="K82" s="27">
        <v>3765924</v>
      </c>
      <c r="L82" s="27">
        <v>488528426.69999999</v>
      </c>
      <c r="M82" s="19">
        <v>1176978.4053292216</v>
      </c>
      <c r="N82" s="19">
        <v>130000</v>
      </c>
      <c r="O82" s="20">
        <v>129.72338971790191</v>
      </c>
      <c r="P82" s="18">
        <v>0.48063781321184518</v>
      </c>
      <c r="Q82" s="17">
        <v>133</v>
      </c>
      <c r="R82" s="17">
        <v>87.8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28</v>
      </c>
      <c r="C83" s="17">
        <v>10.15</v>
      </c>
      <c r="D83" s="17">
        <v>10.15</v>
      </c>
      <c r="E83" s="17">
        <v>10.15</v>
      </c>
      <c r="F83" s="17">
        <v>10.15</v>
      </c>
      <c r="G83" s="24">
        <v>10.15</v>
      </c>
      <c r="H83" s="25">
        <v>0</v>
      </c>
      <c r="I83" s="26">
        <v>0</v>
      </c>
      <c r="J83" s="18">
        <v>0</v>
      </c>
      <c r="K83" s="27">
        <v>132779</v>
      </c>
      <c r="L83" s="27">
        <v>1334463.6000000001</v>
      </c>
      <c r="M83" s="19">
        <v>3215.0326450960083</v>
      </c>
      <c r="N83" s="19">
        <v>40300.342006750005</v>
      </c>
      <c r="O83" s="20">
        <v>10.050260959940955</v>
      </c>
      <c r="P83" s="18">
        <v>0.66393442622950838</v>
      </c>
      <c r="Q83" s="17">
        <v>11.2</v>
      </c>
      <c r="R83" s="17">
        <v>6.1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70</v>
      </c>
      <c r="C84" s="31">
        <v>3.01</v>
      </c>
      <c r="D84" s="17">
        <v>3.01</v>
      </c>
      <c r="E84" s="17">
        <v>3.05</v>
      </c>
      <c r="F84" s="17">
        <v>3.01</v>
      </c>
      <c r="G84" s="24">
        <v>3.05</v>
      </c>
      <c r="H84" s="25">
        <v>1.3289036544850585E-2</v>
      </c>
      <c r="I84" s="26">
        <v>4.0000000000000036E-2</v>
      </c>
      <c r="J84" s="18">
        <v>1.3289036544850585E-2</v>
      </c>
      <c r="K84" s="27">
        <v>823307</v>
      </c>
      <c r="L84" s="27">
        <v>2492757.42</v>
      </c>
      <c r="M84" s="19">
        <v>6005.6313874768111</v>
      </c>
      <c r="N84" s="19">
        <v>2825.3737555499997</v>
      </c>
      <c r="O84" s="20">
        <v>3.0277374296586812</v>
      </c>
      <c r="P84" s="18">
        <v>-0.11594202898550732</v>
      </c>
      <c r="Q84" s="17">
        <v>3.68</v>
      </c>
      <c r="R84" s="17">
        <v>2.7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115</v>
      </c>
      <c r="C85" s="17">
        <v>0.33</v>
      </c>
      <c r="D85" s="17">
        <v>0.33</v>
      </c>
      <c r="E85" s="17">
        <v>0.33</v>
      </c>
      <c r="F85" s="17">
        <v>0.33</v>
      </c>
      <c r="G85" s="24">
        <v>0.33</v>
      </c>
      <c r="H85" s="25">
        <v>0</v>
      </c>
      <c r="I85" s="26">
        <v>0</v>
      </c>
      <c r="J85" s="18">
        <v>0</v>
      </c>
      <c r="K85" s="27">
        <v>100</v>
      </c>
      <c r="L85" s="27">
        <v>33</v>
      </c>
      <c r="M85" s="19">
        <v>7.9504661864263859E-2</v>
      </c>
      <c r="N85" s="19">
        <v>2200.6875</v>
      </c>
      <c r="O85" s="20">
        <v>0.33</v>
      </c>
      <c r="P85" s="18">
        <v>-0.3529411764705882</v>
      </c>
      <c r="Q85" s="17">
        <v>0.49</v>
      </c>
      <c r="R85" s="17">
        <v>0.28000000000000003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84</v>
      </c>
      <c r="C86" s="17">
        <v>0.96</v>
      </c>
      <c r="D86" s="17">
        <v>0.96</v>
      </c>
      <c r="E86" s="17">
        <v>1</v>
      </c>
      <c r="F86" s="17">
        <v>0.96</v>
      </c>
      <c r="G86" s="24">
        <v>1</v>
      </c>
      <c r="H86" s="25">
        <v>4.1666666666666741E-2</v>
      </c>
      <c r="I86" s="26">
        <v>4.0000000000000036E-2</v>
      </c>
      <c r="J86" s="18">
        <v>4.1666666666666741E-2</v>
      </c>
      <c r="K86" s="27">
        <v>982617</v>
      </c>
      <c r="L86" s="27">
        <v>951918.12</v>
      </c>
      <c r="M86" s="19">
        <v>2293.3917652444165</v>
      </c>
      <c r="N86" s="19">
        <v>5145.3700740000004</v>
      </c>
      <c r="O86" s="20">
        <v>0.96875804102717533</v>
      </c>
      <c r="P86" s="18">
        <v>0.13636363636363646</v>
      </c>
      <c r="Q86" s="17">
        <v>1.65</v>
      </c>
      <c r="R86" s="17">
        <v>0.77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101</v>
      </c>
      <c r="C87" s="17">
        <v>0.53</v>
      </c>
      <c r="D87" s="17">
        <v>0.53</v>
      </c>
      <c r="E87" s="17">
        <v>0.57999999999999996</v>
      </c>
      <c r="F87" s="17">
        <v>0.57999999999999996</v>
      </c>
      <c r="G87" s="24">
        <v>0.57999999999999996</v>
      </c>
      <c r="H87" s="25">
        <v>0</v>
      </c>
      <c r="I87" s="26">
        <v>4.9999999999999933E-2</v>
      </c>
      <c r="J87" s="18">
        <v>9.4339622641509413E-2</v>
      </c>
      <c r="K87" s="27">
        <v>463248</v>
      </c>
      <c r="L87" s="27">
        <v>263609.77</v>
      </c>
      <c r="M87" s="19">
        <v>635.0971402414051</v>
      </c>
      <c r="N87" s="19">
        <v>682.28699040000004</v>
      </c>
      <c r="O87" s="20">
        <v>0.56904675249542369</v>
      </c>
      <c r="P87" s="18">
        <v>1.8999999999999995</v>
      </c>
      <c r="Q87" s="17">
        <v>0.94</v>
      </c>
      <c r="R87" s="17">
        <v>0.2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123</v>
      </c>
      <c r="C88" s="17">
        <v>1.94</v>
      </c>
      <c r="D88" s="17">
        <v>1.94</v>
      </c>
      <c r="E88" s="17">
        <v>1.94</v>
      </c>
      <c r="F88" s="17">
        <v>1.94</v>
      </c>
      <c r="G88" s="24">
        <v>1.94</v>
      </c>
      <c r="H88" s="25">
        <v>0</v>
      </c>
      <c r="I88" s="26">
        <v>0</v>
      </c>
      <c r="J88" s="18">
        <v>0</v>
      </c>
      <c r="K88" s="27">
        <v>26300</v>
      </c>
      <c r="L88" s="27">
        <v>52609</v>
      </c>
      <c r="M88" s="19">
        <v>126.74729563688052</v>
      </c>
      <c r="N88" s="19">
        <v>1260.6617901</v>
      </c>
      <c r="O88" s="20">
        <v>2.0003422053231938</v>
      </c>
      <c r="P88" s="18">
        <v>0.8653846153846152</v>
      </c>
      <c r="Q88" s="17">
        <v>2.83</v>
      </c>
      <c r="R88" s="17">
        <v>1.04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60</v>
      </c>
      <c r="C89" s="17">
        <v>1030</v>
      </c>
      <c r="D89" s="17">
        <v>1030</v>
      </c>
      <c r="E89" s="17">
        <v>1030</v>
      </c>
      <c r="F89" s="17">
        <v>1030</v>
      </c>
      <c r="G89" s="24">
        <v>1030</v>
      </c>
      <c r="H89" s="25">
        <v>0</v>
      </c>
      <c r="I89" s="26">
        <v>0</v>
      </c>
      <c r="J89" s="18">
        <v>0</v>
      </c>
      <c r="K89" s="27">
        <v>47773</v>
      </c>
      <c r="L89" s="27">
        <v>52223493.700000003</v>
      </c>
      <c r="M89" s="19">
        <v>125818.52145421255</v>
      </c>
      <c r="N89" s="19">
        <v>606097.89783000003</v>
      </c>
      <c r="O89" s="20">
        <v>1093.1591840579408</v>
      </c>
      <c r="P89" s="18">
        <v>0.58461538461538454</v>
      </c>
      <c r="Q89" s="17">
        <v>1034</v>
      </c>
      <c r="R89" s="17">
        <v>650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109</v>
      </c>
      <c r="C90" s="17">
        <v>6.37</v>
      </c>
      <c r="D90" s="17">
        <v>6.37</v>
      </c>
      <c r="E90" s="17">
        <v>7</v>
      </c>
      <c r="F90" s="17">
        <v>7</v>
      </c>
      <c r="G90" s="24">
        <v>7</v>
      </c>
      <c r="H90" s="25">
        <v>0</v>
      </c>
      <c r="I90" s="26">
        <v>0.62999999999999989</v>
      </c>
      <c r="J90" s="18">
        <v>9.8901098901098772E-2</v>
      </c>
      <c r="K90" s="27">
        <v>196207</v>
      </c>
      <c r="L90" s="27">
        <v>1373449</v>
      </c>
      <c r="M90" s="19">
        <v>3308.9575252367072</v>
      </c>
      <c r="N90" s="19">
        <v>9475.06</v>
      </c>
      <c r="O90" s="20">
        <v>7</v>
      </c>
      <c r="P90" s="18">
        <v>0.32075471698113223</v>
      </c>
      <c r="Q90" s="17">
        <v>7</v>
      </c>
      <c r="R90" s="17">
        <v>5.3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93</v>
      </c>
      <c r="C91" s="17">
        <v>0.24</v>
      </c>
      <c r="D91" s="17">
        <v>0.24</v>
      </c>
      <c r="E91" s="17">
        <v>0.26</v>
      </c>
      <c r="F91" s="17">
        <v>0.26</v>
      </c>
      <c r="G91" s="24">
        <v>0.26</v>
      </c>
      <c r="H91" s="25">
        <v>0</v>
      </c>
      <c r="I91" s="26">
        <v>2.0000000000000018E-2</v>
      </c>
      <c r="J91" s="18">
        <v>8.3333333333333481E-2</v>
      </c>
      <c r="K91" s="27">
        <v>7187081</v>
      </c>
      <c r="L91" s="27">
        <v>1868641.06</v>
      </c>
      <c r="M91" s="19">
        <v>4501.990170332715</v>
      </c>
      <c r="N91" s="19">
        <v>2954.7611626000003</v>
      </c>
      <c r="O91" s="20">
        <v>0.26</v>
      </c>
      <c r="P91" s="18">
        <v>-0.1333333333333333</v>
      </c>
      <c r="Q91" s="17">
        <v>0.28000000000000003</v>
      </c>
      <c r="R91" s="17">
        <v>0.23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29</v>
      </c>
      <c r="C92" s="17">
        <v>33.25</v>
      </c>
      <c r="D92" s="17">
        <v>33.25</v>
      </c>
      <c r="E92" s="17">
        <v>35.35</v>
      </c>
      <c r="F92" s="17">
        <v>35.35</v>
      </c>
      <c r="G92" s="24">
        <v>35.35</v>
      </c>
      <c r="H92" s="25">
        <v>0</v>
      </c>
      <c r="I92" s="26">
        <v>2.1000000000000014</v>
      </c>
      <c r="J92" s="18">
        <v>6.315789473684208E-2</v>
      </c>
      <c r="K92" s="27">
        <v>399226</v>
      </c>
      <c r="L92" s="27">
        <v>13837297.699999999</v>
      </c>
      <c r="M92" s="19">
        <v>33337.262871322906</v>
      </c>
      <c r="N92" s="19">
        <v>392597.01409950003</v>
      </c>
      <c r="O92" s="20">
        <v>34.66031195363027</v>
      </c>
      <c r="P92" s="18">
        <v>-1.8055555555555491E-2</v>
      </c>
      <c r="Q92" s="17">
        <v>38</v>
      </c>
      <c r="R92" s="17">
        <v>32.15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37</v>
      </c>
      <c r="C93" s="31">
        <v>1.47</v>
      </c>
      <c r="D93" s="17">
        <v>1.47</v>
      </c>
      <c r="E93" s="17">
        <v>1.54</v>
      </c>
      <c r="F93" s="17">
        <v>1.5</v>
      </c>
      <c r="G93" s="24">
        <v>1.52</v>
      </c>
      <c r="H93" s="25">
        <v>2.6666666666666616E-2</v>
      </c>
      <c r="I93" s="26">
        <v>5.0000000000000044E-2</v>
      </c>
      <c r="J93" s="18">
        <v>3.4013605442176909E-2</v>
      </c>
      <c r="K93" s="27">
        <v>4815922</v>
      </c>
      <c r="L93" s="27">
        <v>7310556.79</v>
      </c>
      <c r="M93" s="19">
        <v>17612.82865540752</v>
      </c>
      <c r="N93" s="19">
        <v>43761.435557599994</v>
      </c>
      <c r="O93" s="20">
        <v>1.517997340903777</v>
      </c>
      <c r="P93" s="18">
        <v>6.6225165562914245E-3</v>
      </c>
      <c r="Q93" s="17">
        <v>1.73</v>
      </c>
      <c r="R93" s="17">
        <v>1.4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110</v>
      </c>
      <c r="C94" s="17">
        <v>0.33</v>
      </c>
      <c r="D94" s="17">
        <v>0.33</v>
      </c>
      <c r="E94" s="17">
        <v>0.33</v>
      </c>
      <c r="F94" s="17">
        <v>0.33</v>
      </c>
      <c r="G94" s="24">
        <v>0.33</v>
      </c>
      <c r="H94" s="25">
        <v>0</v>
      </c>
      <c r="I94" s="26">
        <v>0</v>
      </c>
      <c r="J94" s="18">
        <v>0</v>
      </c>
      <c r="K94" s="27">
        <v>7800</v>
      </c>
      <c r="L94" s="27">
        <v>2524</v>
      </c>
      <c r="M94" s="19">
        <v>6.0809020165273324</v>
      </c>
      <c r="N94" s="19">
        <v>924</v>
      </c>
      <c r="O94" s="20">
        <v>0.32358974358974357</v>
      </c>
      <c r="P94" s="18">
        <v>-0.26666666666666661</v>
      </c>
      <c r="Q94" s="17">
        <v>0.42</v>
      </c>
      <c r="R94" s="17">
        <v>0.3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38</v>
      </c>
      <c r="C95" s="17">
        <v>220.3</v>
      </c>
      <c r="D95" s="17">
        <v>220.3</v>
      </c>
      <c r="E95" s="17">
        <v>234.5</v>
      </c>
      <c r="F95" s="17">
        <v>234.5</v>
      </c>
      <c r="G95" s="24">
        <v>234.5</v>
      </c>
      <c r="H95" s="25">
        <v>0</v>
      </c>
      <c r="I95" s="26">
        <v>14.199999999999989</v>
      </c>
      <c r="J95" s="18">
        <v>6.4457557875624127E-2</v>
      </c>
      <c r="K95" s="27">
        <v>110427</v>
      </c>
      <c r="L95" s="27">
        <v>25789930.899999999</v>
      </c>
      <c r="M95" s="19">
        <v>62133.931385067575</v>
      </c>
      <c r="N95" s="19">
        <v>79617.8707765</v>
      </c>
      <c r="O95" s="20">
        <v>233.54732900468181</v>
      </c>
      <c r="P95" s="18">
        <v>5.6782334384857913E-2</v>
      </c>
      <c r="Q95" s="17">
        <v>264.89999999999998</v>
      </c>
      <c r="R95" s="17">
        <v>221.9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104</v>
      </c>
      <c r="C96" s="31">
        <v>4.95</v>
      </c>
      <c r="D96" s="17">
        <v>4.95</v>
      </c>
      <c r="E96" s="17">
        <v>4.95</v>
      </c>
      <c r="F96" s="17">
        <v>4.95</v>
      </c>
      <c r="G96" s="24">
        <v>4.95</v>
      </c>
      <c r="H96" s="25">
        <v>0</v>
      </c>
      <c r="I96" s="26">
        <v>0</v>
      </c>
      <c r="J96" s="18">
        <v>0</v>
      </c>
      <c r="K96" s="27">
        <v>12600</v>
      </c>
      <c r="L96" s="27">
        <v>59220</v>
      </c>
      <c r="M96" s="19">
        <v>142.67472956368806</v>
      </c>
      <c r="N96" s="19">
        <v>50700.513600000006</v>
      </c>
      <c r="O96" s="20">
        <v>4.7</v>
      </c>
      <c r="P96" s="18">
        <v>-7.9925650557620798E-2</v>
      </c>
      <c r="Q96" s="17">
        <v>5.38</v>
      </c>
      <c r="R96" s="17">
        <v>4.95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30</v>
      </c>
      <c r="C97" s="17">
        <v>1.02</v>
      </c>
      <c r="D97" s="17">
        <v>1.02</v>
      </c>
      <c r="E97" s="17">
        <v>1.1200000000000001</v>
      </c>
      <c r="F97" s="17">
        <v>1.02</v>
      </c>
      <c r="G97" s="24">
        <v>1.1200000000000001</v>
      </c>
      <c r="H97" s="25">
        <v>9.8039215686274606E-2</v>
      </c>
      <c r="I97" s="26">
        <v>0.10000000000000009</v>
      </c>
      <c r="J97" s="18">
        <v>9.8039215686274606E-2</v>
      </c>
      <c r="K97" s="27">
        <v>20683054</v>
      </c>
      <c r="L97" s="27">
        <v>22247378</v>
      </c>
      <c r="M97" s="19">
        <v>53599.098947165541</v>
      </c>
      <c r="N97" s="19">
        <v>45525.749124800008</v>
      </c>
      <c r="O97" s="20">
        <v>1.0756331245859534</v>
      </c>
      <c r="P97" s="18">
        <v>0.16666666666666674</v>
      </c>
      <c r="Q97" s="17">
        <v>1.26</v>
      </c>
      <c r="R97" s="17">
        <v>0.97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128</v>
      </c>
      <c r="C98" s="17">
        <v>0.81</v>
      </c>
      <c r="D98" s="17">
        <v>0.81</v>
      </c>
      <c r="E98" s="17">
        <v>0.81</v>
      </c>
      <c r="F98" s="17">
        <v>0.81</v>
      </c>
      <c r="G98" s="24">
        <v>0.81</v>
      </c>
      <c r="H98" s="25">
        <v>0</v>
      </c>
      <c r="I98" s="26">
        <v>0</v>
      </c>
      <c r="J98" s="18">
        <v>0</v>
      </c>
      <c r="K98" s="27">
        <v>2445</v>
      </c>
      <c r="L98" s="27">
        <v>2176.0500000000002</v>
      </c>
      <c r="M98" s="19">
        <v>5.2426096802948905</v>
      </c>
      <c r="N98" s="19">
        <v>379.76617692000002</v>
      </c>
      <c r="O98" s="20">
        <v>0.89000000000000012</v>
      </c>
      <c r="P98" s="18">
        <v>0</v>
      </c>
      <c r="Q98" s="17">
        <v>0.81</v>
      </c>
      <c r="R98" s="17">
        <v>0.81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124</v>
      </c>
      <c r="C99" s="17">
        <v>0.96</v>
      </c>
      <c r="D99" s="17">
        <v>0.96</v>
      </c>
      <c r="E99" s="17">
        <v>0.96</v>
      </c>
      <c r="F99" s="17">
        <v>0.96</v>
      </c>
      <c r="G99" s="24">
        <v>0.96</v>
      </c>
      <c r="H99" s="25">
        <v>0</v>
      </c>
      <c r="I99" s="26">
        <v>0</v>
      </c>
      <c r="J99" s="18">
        <v>0</v>
      </c>
      <c r="K99" s="27">
        <v>1404</v>
      </c>
      <c r="L99" s="27">
        <v>1263.5999999999999</v>
      </c>
      <c r="M99" s="19">
        <v>3.0443057797479942</v>
      </c>
      <c r="N99" s="19">
        <v>475.15584000000001</v>
      </c>
      <c r="O99" s="20">
        <v>0.89999999999999991</v>
      </c>
      <c r="P99" s="18">
        <v>0</v>
      </c>
      <c r="Q99" s="17">
        <v>0.96</v>
      </c>
      <c r="R99" s="17">
        <v>0.96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31</v>
      </c>
      <c r="C100" s="17">
        <v>11.5</v>
      </c>
      <c r="D100" s="17">
        <v>11.5</v>
      </c>
      <c r="E100" s="17">
        <v>11.5</v>
      </c>
      <c r="F100" s="17">
        <v>11.5</v>
      </c>
      <c r="G100" s="24">
        <v>11.5</v>
      </c>
      <c r="H100" s="25">
        <v>0</v>
      </c>
      <c r="I100" s="26">
        <v>0</v>
      </c>
      <c r="J100" s="18">
        <v>0</v>
      </c>
      <c r="K100" s="27">
        <v>113602</v>
      </c>
      <c r="L100" s="27">
        <v>1309372.75</v>
      </c>
      <c r="M100" s="19">
        <v>3154.5829619100391</v>
      </c>
      <c r="N100" s="19">
        <v>33134.910670000005</v>
      </c>
      <c r="O100" s="20">
        <v>11.525965652013168</v>
      </c>
      <c r="P100" s="18">
        <v>0.21052631578947367</v>
      </c>
      <c r="Q100" s="17">
        <v>12.15</v>
      </c>
      <c r="R100" s="17">
        <v>8.9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32</v>
      </c>
      <c r="C101" s="17">
        <v>8.1</v>
      </c>
      <c r="D101" s="17">
        <v>8.1</v>
      </c>
      <c r="E101" s="17">
        <v>8.1999999999999993</v>
      </c>
      <c r="F101" s="17">
        <v>8.1</v>
      </c>
      <c r="G101" s="24">
        <v>8.1999999999999993</v>
      </c>
      <c r="H101" s="25">
        <v>1.2345679012345734E-2</v>
      </c>
      <c r="I101" s="26">
        <v>9.9999999999999645E-2</v>
      </c>
      <c r="J101" s="18">
        <v>1.2345679012345734E-2</v>
      </c>
      <c r="K101" s="27">
        <v>6549061</v>
      </c>
      <c r="L101" s="27">
        <v>53322571.399999999</v>
      </c>
      <c r="M101" s="19">
        <v>128466.45481485051</v>
      </c>
      <c r="N101" s="19">
        <v>280435.25523399992</v>
      </c>
      <c r="O101" s="20">
        <v>8.1420178251508109</v>
      </c>
      <c r="P101" s="18">
        <v>1.8633540372670732E-2</v>
      </c>
      <c r="Q101" s="17">
        <v>8.85</v>
      </c>
      <c r="R101" s="17">
        <v>7.5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33</v>
      </c>
      <c r="C102" s="17">
        <v>6.4</v>
      </c>
      <c r="D102" s="17">
        <v>6.4</v>
      </c>
      <c r="E102" s="17">
        <v>6.35</v>
      </c>
      <c r="F102" s="17">
        <v>6.3</v>
      </c>
      <c r="G102" s="24">
        <v>6.35</v>
      </c>
      <c r="H102" s="25">
        <v>7.9365079365079083E-3</v>
      </c>
      <c r="I102" s="26">
        <v>-5.0000000000000711E-2</v>
      </c>
      <c r="J102" s="18">
        <v>-7.812500000000111E-3</v>
      </c>
      <c r="K102" s="27">
        <v>722744</v>
      </c>
      <c r="L102" s="27">
        <v>4574056.8499999996</v>
      </c>
      <c r="M102" s="19">
        <v>11019.964945671814</v>
      </c>
      <c r="N102" s="19">
        <v>184916.78021649999</v>
      </c>
      <c r="O102" s="20">
        <v>6.3287372153902348</v>
      </c>
      <c r="P102" s="18">
        <v>7.6271186440677763E-2</v>
      </c>
      <c r="Q102" s="17">
        <v>6.5</v>
      </c>
      <c r="R102" s="17">
        <v>5.4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36</v>
      </c>
      <c r="C103" s="17">
        <v>13.5</v>
      </c>
      <c r="D103" s="17">
        <v>13.5</v>
      </c>
      <c r="E103" s="17">
        <v>13.6</v>
      </c>
      <c r="F103" s="17">
        <v>13.2</v>
      </c>
      <c r="G103" s="24">
        <v>13.2</v>
      </c>
      <c r="H103" s="25">
        <v>3.0303030303030276E-2</v>
      </c>
      <c r="I103" s="26">
        <v>-0.30000000000000071</v>
      </c>
      <c r="J103" s="18">
        <v>-2.2222222222222254E-2</v>
      </c>
      <c r="K103" s="27">
        <v>6125362</v>
      </c>
      <c r="L103" s="27">
        <v>82323588.799999997</v>
      </c>
      <c r="M103" s="19">
        <v>198336.63912111209</v>
      </c>
      <c r="N103" s="19">
        <v>79200</v>
      </c>
      <c r="O103" s="20">
        <v>13.439791607418467</v>
      </c>
      <c r="P103" s="18">
        <v>0.33333333333333326</v>
      </c>
      <c r="Q103" s="17">
        <v>14.15</v>
      </c>
      <c r="R103" s="17">
        <v>9.9499999999999993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34</v>
      </c>
      <c r="C104" s="17">
        <v>12.2</v>
      </c>
      <c r="D104" s="17">
        <v>12.2</v>
      </c>
      <c r="E104" s="17">
        <v>13.4</v>
      </c>
      <c r="F104" s="17">
        <v>13.4</v>
      </c>
      <c r="G104" s="24">
        <v>13.4</v>
      </c>
      <c r="H104" s="25">
        <v>0</v>
      </c>
      <c r="I104" s="26">
        <v>1.2000000000000011</v>
      </c>
      <c r="J104" s="18">
        <v>9.8360655737705027E-2</v>
      </c>
      <c r="K104" s="27">
        <v>2828563</v>
      </c>
      <c r="L104" s="27">
        <v>37882661.200000003</v>
      </c>
      <c r="M104" s="19">
        <v>91268.126340135408</v>
      </c>
      <c r="N104" s="19">
        <v>76983.072587800008</v>
      </c>
      <c r="O104" s="20">
        <v>13.392899928338171</v>
      </c>
      <c r="P104" s="18">
        <v>-7.5862068965517171E-2</v>
      </c>
      <c r="Q104" s="17">
        <v>14.5</v>
      </c>
      <c r="R104" s="17">
        <v>12.2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65</v>
      </c>
      <c r="C105" s="31">
        <v>0.5</v>
      </c>
      <c r="D105" s="17">
        <v>0.5</v>
      </c>
      <c r="E105" s="17">
        <v>0.47</v>
      </c>
      <c r="F105" s="17">
        <v>0.47</v>
      </c>
      <c r="G105" s="24">
        <v>0.47</v>
      </c>
      <c r="H105" s="25">
        <v>0</v>
      </c>
      <c r="I105" s="26">
        <v>-3.0000000000000027E-2</v>
      </c>
      <c r="J105" s="18">
        <v>-6.0000000000000053E-2</v>
      </c>
      <c r="K105" s="27">
        <v>140079</v>
      </c>
      <c r="L105" s="27">
        <v>66880.100000000006</v>
      </c>
      <c r="M105" s="19">
        <v>161.12968896812586</v>
      </c>
      <c r="N105" s="19">
        <v>5493.9888317999994</v>
      </c>
      <c r="O105" s="20">
        <v>0.47744558427744349</v>
      </c>
      <c r="P105" s="18">
        <v>-0.12962962962962976</v>
      </c>
      <c r="Q105" s="17">
        <v>0.53</v>
      </c>
      <c r="R105" s="17">
        <v>0.44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91</v>
      </c>
      <c r="C106" s="17">
        <v>0.89</v>
      </c>
      <c r="D106" s="17">
        <v>0.89</v>
      </c>
      <c r="E106" s="17">
        <v>0.88</v>
      </c>
      <c r="F106" s="17">
        <v>0.84</v>
      </c>
      <c r="G106" s="24">
        <v>0.85</v>
      </c>
      <c r="H106" s="25">
        <v>4.7619047619047672E-2</v>
      </c>
      <c r="I106" s="26">
        <v>-4.0000000000000036E-2</v>
      </c>
      <c r="J106" s="18">
        <v>-4.49438202247191E-2</v>
      </c>
      <c r="K106" s="27">
        <v>2876853</v>
      </c>
      <c r="L106" s="27">
        <v>2457578.46</v>
      </c>
      <c r="M106" s="19">
        <v>5920.8771050666155</v>
      </c>
      <c r="N106" s="19">
        <v>15775.974448999999</v>
      </c>
      <c r="O106" s="20">
        <v>0.85425931043400549</v>
      </c>
      <c r="P106" s="18">
        <v>-0.2857142857142857</v>
      </c>
      <c r="Q106" s="17">
        <v>1.22</v>
      </c>
      <c r="R106" s="17">
        <v>0.76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98</v>
      </c>
      <c r="C107" s="17">
        <v>2.4500000000000002</v>
      </c>
      <c r="D107" s="17">
        <v>2.4500000000000002</v>
      </c>
      <c r="E107" s="17">
        <v>2.4500000000000002</v>
      </c>
      <c r="F107" s="17">
        <v>2.4500000000000002</v>
      </c>
      <c r="G107" s="24">
        <v>2.4500000000000002</v>
      </c>
      <c r="H107" s="25">
        <v>0</v>
      </c>
      <c r="I107" s="26">
        <v>0</v>
      </c>
      <c r="J107" s="18">
        <v>0</v>
      </c>
      <c r="K107" s="27">
        <v>41500</v>
      </c>
      <c r="L107" s="27">
        <v>111625</v>
      </c>
      <c r="M107" s="19">
        <v>268.93054183631676</v>
      </c>
      <c r="N107" s="19">
        <v>1056.9532848000001</v>
      </c>
      <c r="O107" s="20">
        <v>2.6897590361445785</v>
      </c>
      <c r="P107" s="18">
        <v>-0.16666666666666663</v>
      </c>
      <c r="Q107" s="17">
        <v>2.94</v>
      </c>
      <c r="R107" s="17">
        <v>2.4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108</v>
      </c>
      <c r="C108" s="31">
        <v>0.21</v>
      </c>
      <c r="D108" s="17">
        <v>0.21</v>
      </c>
      <c r="E108" s="17">
        <v>0.21</v>
      </c>
      <c r="F108" s="17">
        <v>0.21</v>
      </c>
      <c r="G108" s="24">
        <v>0.21</v>
      </c>
      <c r="H108" s="25">
        <v>0</v>
      </c>
      <c r="I108" s="26">
        <v>0</v>
      </c>
      <c r="J108" s="18">
        <v>0</v>
      </c>
      <c r="K108" s="27">
        <v>510000</v>
      </c>
      <c r="L108" s="27">
        <v>107200.5</v>
      </c>
      <c r="M108" s="19">
        <v>258.27089406606115</v>
      </c>
      <c r="N108" s="19">
        <v>2912.0000006999999</v>
      </c>
      <c r="O108" s="20">
        <v>0.2101970588235294</v>
      </c>
      <c r="P108" s="18">
        <v>0</v>
      </c>
      <c r="Q108" s="17">
        <v>0.25</v>
      </c>
      <c r="R108" s="17">
        <v>0.21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57</v>
      </c>
      <c r="C109" s="17">
        <v>22.2</v>
      </c>
      <c r="D109" s="17">
        <v>22.2</v>
      </c>
      <c r="E109" s="17">
        <v>22.2</v>
      </c>
      <c r="F109" s="17">
        <v>22.2</v>
      </c>
      <c r="G109" s="24">
        <v>22.2</v>
      </c>
      <c r="H109" s="25">
        <v>0</v>
      </c>
      <c r="I109" s="26">
        <v>0</v>
      </c>
      <c r="J109" s="18">
        <v>0</v>
      </c>
      <c r="K109" s="27">
        <v>391001</v>
      </c>
      <c r="L109" s="27">
        <v>8753189.4000000004</v>
      </c>
      <c r="M109" s="19">
        <v>21088.465560026019</v>
      </c>
      <c r="N109" s="19">
        <v>27768.738220799998</v>
      </c>
      <c r="O109" s="20">
        <v>22.386616402515596</v>
      </c>
      <c r="P109" s="18">
        <v>-1.3333333333333419E-2</v>
      </c>
      <c r="Q109" s="17">
        <v>24.45</v>
      </c>
      <c r="R109" s="17">
        <v>20.25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35</v>
      </c>
      <c r="C110" s="17">
        <v>25.55</v>
      </c>
      <c r="D110" s="17">
        <v>25.55</v>
      </c>
      <c r="E110" s="17">
        <v>27.15</v>
      </c>
      <c r="F110" s="17">
        <v>26</v>
      </c>
      <c r="G110" s="24">
        <v>26.9</v>
      </c>
      <c r="H110" s="25">
        <v>4.4230769230769074E-2</v>
      </c>
      <c r="I110" s="26">
        <v>1.3499999999999979</v>
      </c>
      <c r="J110" s="18">
        <v>5.2837573385518422E-2</v>
      </c>
      <c r="K110" s="27">
        <v>17643657</v>
      </c>
      <c r="L110" s="27">
        <v>471247792.89999998</v>
      </c>
      <c r="M110" s="19">
        <v>1135345.3463271256</v>
      </c>
      <c r="N110" s="19">
        <v>433299.69894999999</v>
      </c>
      <c r="O110" s="20">
        <v>26.709190328286248</v>
      </c>
      <c r="P110" s="18">
        <v>0.12317327766179531</v>
      </c>
      <c r="Q110" s="17">
        <v>27</v>
      </c>
      <c r="R110" s="17">
        <v>21.8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49</v>
      </c>
      <c r="C111" s="17">
        <v>0.46</v>
      </c>
      <c r="D111" s="17">
        <v>0.46</v>
      </c>
      <c r="E111" s="17">
        <v>0.44</v>
      </c>
      <c r="F111" s="17">
        <v>0.43</v>
      </c>
      <c r="G111" s="24">
        <v>0.44</v>
      </c>
      <c r="H111" s="25">
        <v>2.3255813953488413E-2</v>
      </c>
      <c r="I111" s="26">
        <v>-2.0000000000000018E-2</v>
      </c>
      <c r="J111" s="18">
        <v>-4.3478260869565299E-2</v>
      </c>
      <c r="K111" s="27">
        <v>846333</v>
      </c>
      <c r="L111" s="27">
        <v>370098.34</v>
      </c>
      <c r="M111" s="19">
        <v>891.65282964319283</v>
      </c>
      <c r="N111" s="19">
        <v>10556.338984400001</v>
      </c>
      <c r="O111" s="20">
        <v>0.43729635970711295</v>
      </c>
      <c r="P111" s="18">
        <v>-0.2142857142857143</v>
      </c>
      <c r="Q111" s="17">
        <v>0.53</v>
      </c>
      <c r="R111" s="17">
        <v>0.4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116</v>
      </c>
      <c r="C112" s="17">
        <v>3.19</v>
      </c>
      <c r="D112" s="17">
        <v>3.19</v>
      </c>
      <c r="E112" s="17">
        <v>3.34</v>
      </c>
      <c r="F112" s="17">
        <v>3.2</v>
      </c>
      <c r="G112" s="24">
        <v>3.34</v>
      </c>
      <c r="H112" s="25">
        <v>4.3749999999999956E-2</v>
      </c>
      <c r="I112" s="26">
        <v>0.14999999999999991</v>
      </c>
      <c r="J112" s="18">
        <v>4.7021943573667624E-2</v>
      </c>
      <c r="K112" s="27">
        <v>3619183</v>
      </c>
      <c r="L112" s="27">
        <v>11739614.42</v>
      </c>
      <c r="M112" s="19">
        <v>28283.456814513214</v>
      </c>
      <c r="N112" s="19">
        <v>42946.238902399993</v>
      </c>
      <c r="O112" s="20">
        <v>3.2437194858618645</v>
      </c>
      <c r="P112" s="18">
        <v>3.6388888888888893</v>
      </c>
      <c r="Q112" s="17">
        <v>3.34</v>
      </c>
      <c r="R112" s="17">
        <v>0.78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41</v>
      </c>
      <c r="C113" s="17">
        <v>25.3</v>
      </c>
      <c r="D113" s="17">
        <v>25.3</v>
      </c>
      <c r="E113" s="17">
        <v>25.8</v>
      </c>
      <c r="F113" s="17">
        <v>25.2</v>
      </c>
      <c r="G113" s="24">
        <v>25.55</v>
      </c>
      <c r="H113" s="25">
        <v>2.3809523809523947E-2</v>
      </c>
      <c r="I113" s="26">
        <v>0.25</v>
      </c>
      <c r="J113" s="18">
        <v>9.8814229249011287E-3</v>
      </c>
      <c r="K113" s="27">
        <v>35842261</v>
      </c>
      <c r="L113" s="27">
        <v>912150444.20000005</v>
      </c>
      <c r="M113" s="19">
        <v>2197582.2010745178</v>
      </c>
      <c r="N113" s="19">
        <v>802180.41633450007</v>
      </c>
      <c r="O113" s="20">
        <v>25.449020757925958</v>
      </c>
      <c r="P113" s="18">
        <v>1.5904572564612307E-2</v>
      </c>
      <c r="Q113" s="17">
        <v>27.4</v>
      </c>
      <c r="R113" s="17">
        <v>22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/>
    </row>
    <row r="115" spans="1:188" x14ac:dyDescent="0.25">
      <c r="A115" s="21" t="s">
        <v>54</v>
      </c>
      <c r="B115" s="12"/>
      <c r="C115" s="13"/>
      <c r="D115" s="30">
        <v>415.07</v>
      </c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/>
      <c r="D116" s="15"/>
    </row>
    <row r="138" spans="9:189" x14ac:dyDescent="0.25">
      <c r="I138"/>
      <c r="J138"/>
      <c r="GG138" t="s">
        <v>51</v>
      </c>
    </row>
  </sheetData>
  <sortState xmlns:xlrd2="http://schemas.microsoft.com/office/spreadsheetml/2017/richdata2" ref="A6:R113">
    <sortCondition ref="B5:B113"/>
  </sortState>
  <mergeCells count="2">
    <mergeCell ref="I3:K3"/>
    <mergeCell ref="F3:H3"/>
  </mergeCells>
  <conditionalFormatting sqref="J6 P6 P18 J18">
    <cfRule type="expression" dxfId="371" priority="5862">
      <formula>"B13="" """</formula>
    </cfRule>
  </conditionalFormatting>
  <conditionalFormatting sqref="J6 P6 P18 J18">
    <cfRule type="cellIs" dxfId="370" priority="5861" operator="equal">
      <formula>0</formula>
    </cfRule>
  </conditionalFormatting>
  <conditionalFormatting sqref="J54 P54">
    <cfRule type="expression" dxfId="369" priority="746">
      <formula>"B13="" """</formula>
    </cfRule>
  </conditionalFormatting>
  <conditionalFormatting sqref="J54 P54">
    <cfRule type="cellIs" dxfId="368" priority="745" operator="equal">
      <formula>0</formula>
    </cfRule>
  </conditionalFormatting>
  <conditionalFormatting sqref="P85 J85 J113 P113 J104:J105 P104:P105">
    <cfRule type="expression" dxfId="367" priority="610">
      <formula>"B13="" """</formula>
    </cfRule>
  </conditionalFormatting>
  <conditionalFormatting sqref="P85 J85 J113 P113 J104:J105 P104:P105">
    <cfRule type="cellIs" dxfId="366" priority="609" operator="equal">
      <formula>0</formula>
    </cfRule>
  </conditionalFormatting>
  <conditionalFormatting sqref="J76 P76">
    <cfRule type="expression" dxfId="365" priority="602">
      <formula>"B13="" """</formula>
    </cfRule>
  </conditionalFormatting>
  <conditionalFormatting sqref="J76 P76">
    <cfRule type="cellIs" dxfId="364" priority="601" operator="equal">
      <formula>0</formula>
    </cfRule>
  </conditionalFormatting>
  <conditionalFormatting sqref="J76">
    <cfRule type="iconSet" priority="603">
      <iconSet iconSet="3Arrows">
        <cfvo type="percent" val="0"/>
        <cfvo type="num" val="0"/>
        <cfvo type="num" val="0" gte="0"/>
      </iconSet>
    </cfRule>
    <cfRule type="cellIs" dxfId="363" priority="604" operator="lessThan">
      <formula>0</formula>
    </cfRule>
    <cfRule type="cellIs" dxfId="362" priority="605" operator="greaterThan">
      <formula>0</formula>
    </cfRule>
  </conditionalFormatting>
  <conditionalFormatting sqref="P76">
    <cfRule type="iconSet" priority="606">
      <iconSet iconSet="3Arrows">
        <cfvo type="percent" val="0"/>
        <cfvo type="num" val="0"/>
        <cfvo type="num" val="0" gte="0"/>
      </iconSet>
    </cfRule>
    <cfRule type="cellIs" dxfId="361" priority="607" operator="lessThan">
      <formula>0</formula>
    </cfRule>
    <cfRule type="cellIs" dxfId="360" priority="608" operator="greaterThan">
      <formula>0</formula>
    </cfRule>
  </conditionalFormatting>
  <conditionalFormatting sqref="J74:J75 P74:P75">
    <cfRule type="expression" dxfId="359" priority="482">
      <formula>"B13="" """</formula>
    </cfRule>
  </conditionalFormatting>
  <conditionalFormatting sqref="J74:J75 P74:P75">
    <cfRule type="cellIs" dxfId="358" priority="481" operator="equal">
      <formula>0</formula>
    </cfRule>
  </conditionalFormatting>
  <conditionalFormatting sqref="J74:J75">
    <cfRule type="iconSet" priority="483">
      <iconSet iconSet="3Arrows">
        <cfvo type="percent" val="0"/>
        <cfvo type="num" val="0"/>
        <cfvo type="num" val="0" gte="0"/>
      </iconSet>
    </cfRule>
    <cfRule type="cellIs" dxfId="357" priority="484" operator="lessThan">
      <formula>0</formula>
    </cfRule>
    <cfRule type="cellIs" dxfId="356" priority="485" operator="greaterThan">
      <formula>0</formula>
    </cfRule>
  </conditionalFormatting>
  <conditionalFormatting sqref="P74:P75">
    <cfRule type="iconSet" priority="486">
      <iconSet iconSet="3Arrows">
        <cfvo type="percent" val="0"/>
        <cfvo type="num" val="0"/>
        <cfvo type="num" val="0" gte="0"/>
      </iconSet>
    </cfRule>
    <cfRule type="cellIs" dxfId="355" priority="487" operator="lessThan">
      <formula>0</formula>
    </cfRule>
    <cfRule type="cellIs" dxfId="354" priority="488" operator="greaterThan">
      <formula>0</formula>
    </cfRule>
  </conditionalFormatting>
  <conditionalFormatting sqref="P67:P71 J67:J71">
    <cfRule type="expression" dxfId="353" priority="474">
      <formula>"B13="" """</formula>
    </cfRule>
  </conditionalFormatting>
  <conditionalFormatting sqref="P67:P71 J67:J71">
    <cfRule type="cellIs" dxfId="352" priority="473" operator="equal">
      <formula>0</formula>
    </cfRule>
  </conditionalFormatting>
  <conditionalFormatting sqref="J72 P72">
    <cfRule type="expression" dxfId="351" priority="466">
      <formula>"B13="" """</formula>
    </cfRule>
  </conditionalFormatting>
  <conditionalFormatting sqref="J72 P72">
    <cfRule type="cellIs" dxfId="350" priority="465" operator="equal">
      <formula>0</formula>
    </cfRule>
  </conditionalFormatting>
  <conditionalFormatting sqref="J72">
    <cfRule type="iconSet" priority="467">
      <iconSet iconSet="3Arrows">
        <cfvo type="percent" val="0"/>
        <cfvo type="num" val="0"/>
        <cfvo type="num" val="0" gte="0"/>
      </iconSet>
    </cfRule>
    <cfRule type="cellIs" dxfId="349" priority="468" operator="lessThan">
      <formula>0</formula>
    </cfRule>
    <cfRule type="cellIs" dxfId="348" priority="469" operator="greaterThan">
      <formula>0</formula>
    </cfRule>
  </conditionalFormatting>
  <conditionalFormatting sqref="P72">
    <cfRule type="iconSet" priority="470">
      <iconSet iconSet="3Arrows">
        <cfvo type="percent" val="0"/>
        <cfvo type="num" val="0"/>
        <cfvo type="num" val="0" gte="0"/>
      </iconSet>
    </cfRule>
    <cfRule type="cellIs" dxfId="347" priority="471" operator="lessThan">
      <formula>0</formula>
    </cfRule>
    <cfRule type="cellIs" dxfId="346" priority="472" operator="greaterThan">
      <formula>0</formula>
    </cfRule>
  </conditionalFormatting>
  <conditionalFormatting sqref="J67:J71">
    <cfRule type="iconSet" priority="475">
      <iconSet iconSet="3Arrows">
        <cfvo type="percent" val="0"/>
        <cfvo type="num" val="0"/>
        <cfvo type="num" val="0" gte="0"/>
      </iconSet>
    </cfRule>
    <cfRule type="cellIs" dxfId="345" priority="476" operator="lessThan">
      <formula>0</formula>
    </cfRule>
    <cfRule type="cellIs" dxfId="344" priority="477" operator="greaterThan">
      <formula>0</formula>
    </cfRule>
  </conditionalFormatting>
  <conditionalFormatting sqref="P67:P71">
    <cfRule type="iconSet" priority="478">
      <iconSet iconSet="3Arrows">
        <cfvo type="percent" val="0"/>
        <cfvo type="num" val="0"/>
        <cfvo type="num" val="0" gte="0"/>
      </iconSet>
    </cfRule>
    <cfRule type="cellIs" dxfId="343" priority="479" operator="lessThan">
      <formula>0</formula>
    </cfRule>
    <cfRule type="cellIs" dxfId="342" priority="480" operator="greaterThan">
      <formula>0</formula>
    </cfRule>
  </conditionalFormatting>
  <conditionalFormatting sqref="J73 P73">
    <cfRule type="expression" dxfId="341" priority="458">
      <formula>"B13="" """</formula>
    </cfRule>
  </conditionalFormatting>
  <conditionalFormatting sqref="J73 P73">
    <cfRule type="cellIs" dxfId="340" priority="457" operator="equal">
      <formula>0</formula>
    </cfRule>
  </conditionalFormatting>
  <conditionalFormatting sqref="J73">
    <cfRule type="iconSet" priority="459">
      <iconSet iconSet="3Arrows">
        <cfvo type="percent" val="0"/>
        <cfvo type="num" val="0"/>
        <cfvo type="num" val="0" gte="0"/>
      </iconSet>
    </cfRule>
    <cfRule type="cellIs" dxfId="339" priority="460" operator="lessThan">
      <formula>0</formula>
    </cfRule>
    <cfRule type="cellIs" dxfId="338" priority="461" operator="greaterThan">
      <formula>0</formula>
    </cfRule>
  </conditionalFormatting>
  <conditionalFormatting sqref="P73">
    <cfRule type="iconSet" priority="462">
      <iconSet iconSet="3Arrows">
        <cfvo type="percent" val="0"/>
        <cfvo type="num" val="0"/>
        <cfvo type="num" val="0" gte="0"/>
      </iconSet>
    </cfRule>
    <cfRule type="cellIs" dxfId="337" priority="463" operator="lessThan">
      <formula>0</formula>
    </cfRule>
    <cfRule type="cellIs" dxfId="336" priority="464" operator="greaterThan">
      <formula>0</formula>
    </cfRule>
  </conditionalFormatting>
  <conditionalFormatting sqref="P112 J112">
    <cfRule type="expression" dxfId="335" priority="426">
      <formula>"B13="" """</formula>
    </cfRule>
  </conditionalFormatting>
  <conditionalFormatting sqref="P112 J112">
    <cfRule type="cellIs" dxfId="334" priority="425" operator="equal">
      <formula>0</formula>
    </cfRule>
  </conditionalFormatting>
  <conditionalFormatting sqref="J111 P111">
    <cfRule type="expression" dxfId="333" priority="418">
      <formula>"B13="" """</formula>
    </cfRule>
  </conditionalFormatting>
  <conditionalFormatting sqref="J111 P111">
    <cfRule type="cellIs" dxfId="332" priority="417" operator="equal">
      <formula>0</formula>
    </cfRule>
  </conditionalFormatting>
  <conditionalFormatting sqref="J111">
    <cfRule type="iconSet" priority="419">
      <iconSet iconSet="3Arrows">
        <cfvo type="percent" val="0"/>
        <cfvo type="num" val="0"/>
        <cfvo type="num" val="0" gte="0"/>
      </iconSet>
    </cfRule>
    <cfRule type="cellIs" dxfId="331" priority="420" operator="lessThan">
      <formula>0</formula>
    </cfRule>
    <cfRule type="cellIs" dxfId="330" priority="421" operator="greaterThan">
      <formula>0</formula>
    </cfRule>
  </conditionalFormatting>
  <conditionalFormatting sqref="P111">
    <cfRule type="iconSet" priority="422">
      <iconSet iconSet="3Arrows">
        <cfvo type="percent" val="0"/>
        <cfvo type="num" val="0"/>
        <cfvo type="num" val="0" gte="0"/>
      </iconSet>
    </cfRule>
    <cfRule type="cellIs" dxfId="329" priority="423" operator="lessThan">
      <formula>0</formula>
    </cfRule>
    <cfRule type="cellIs" dxfId="328" priority="424" operator="greaterThan">
      <formula>0</formula>
    </cfRule>
  </conditionalFormatting>
  <conditionalFormatting sqref="J112">
    <cfRule type="iconSet" priority="427">
      <iconSet iconSet="3Arrows">
        <cfvo type="percent" val="0"/>
        <cfvo type="num" val="0"/>
        <cfvo type="num" val="0" gte="0"/>
      </iconSet>
    </cfRule>
    <cfRule type="cellIs" dxfId="327" priority="428" operator="lessThan">
      <formula>0</formula>
    </cfRule>
    <cfRule type="cellIs" dxfId="326" priority="429" operator="greaterThan">
      <formula>0</formula>
    </cfRule>
  </conditionalFormatting>
  <conditionalFormatting sqref="P112">
    <cfRule type="iconSet" priority="430">
      <iconSet iconSet="3Arrows">
        <cfvo type="percent" val="0"/>
        <cfvo type="num" val="0"/>
        <cfvo type="num" val="0" gte="0"/>
      </iconSet>
    </cfRule>
    <cfRule type="cellIs" dxfId="325" priority="431" operator="lessThan">
      <formula>0</formula>
    </cfRule>
    <cfRule type="cellIs" dxfId="324" priority="432" operator="greaterThan">
      <formula>0</formula>
    </cfRule>
  </conditionalFormatting>
  <conditionalFormatting sqref="J109:J110 P109:P110">
    <cfRule type="expression" dxfId="323" priority="410">
      <formula>"B13="" """</formula>
    </cfRule>
  </conditionalFormatting>
  <conditionalFormatting sqref="J109:J110 P109:P110">
    <cfRule type="cellIs" dxfId="322" priority="409" operator="equal">
      <formula>0</formula>
    </cfRule>
  </conditionalFormatting>
  <conditionalFormatting sqref="J109:J110">
    <cfRule type="iconSet" priority="411">
      <iconSet iconSet="3Arrows">
        <cfvo type="percent" val="0"/>
        <cfvo type="num" val="0"/>
        <cfvo type="num" val="0" gte="0"/>
      </iconSet>
    </cfRule>
    <cfRule type="cellIs" dxfId="321" priority="412" operator="lessThan">
      <formula>0</formula>
    </cfRule>
    <cfRule type="cellIs" dxfId="320" priority="413" operator="greaterThan">
      <formula>0</formula>
    </cfRule>
  </conditionalFormatting>
  <conditionalFormatting sqref="P109:P110">
    <cfRule type="iconSet" priority="414">
      <iconSet iconSet="3Arrows">
        <cfvo type="percent" val="0"/>
        <cfvo type="num" val="0"/>
        <cfvo type="num" val="0" gte="0"/>
      </iconSet>
    </cfRule>
    <cfRule type="cellIs" dxfId="319" priority="415" operator="lessThan">
      <formula>0</formula>
    </cfRule>
    <cfRule type="cellIs" dxfId="318" priority="416" operator="greaterThan">
      <formula>0</formula>
    </cfRule>
  </conditionalFormatting>
  <conditionalFormatting sqref="P106 J106">
    <cfRule type="expression" dxfId="317" priority="402">
      <formula>"B13="" """</formula>
    </cfRule>
  </conditionalFormatting>
  <conditionalFormatting sqref="P106 J106">
    <cfRule type="cellIs" dxfId="316" priority="401" operator="equal">
      <formula>0</formula>
    </cfRule>
  </conditionalFormatting>
  <conditionalFormatting sqref="J107 P107">
    <cfRule type="expression" dxfId="315" priority="394">
      <formula>"B13="" """</formula>
    </cfRule>
  </conditionalFormatting>
  <conditionalFormatting sqref="J107 P107">
    <cfRule type="cellIs" dxfId="314" priority="393" operator="equal">
      <formula>0</formula>
    </cfRule>
  </conditionalFormatting>
  <conditionalFormatting sqref="J107">
    <cfRule type="iconSet" priority="395">
      <iconSet iconSet="3Arrows">
        <cfvo type="percent" val="0"/>
        <cfvo type="num" val="0"/>
        <cfvo type="num" val="0" gte="0"/>
      </iconSet>
    </cfRule>
    <cfRule type="cellIs" dxfId="313" priority="396" operator="lessThan">
      <formula>0</formula>
    </cfRule>
    <cfRule type="cellIs" dxfId="312" priority="397" operator="greaterThan">
      <formula>0</formula>
    </cfRule>
  </conditionalFormatting>
  <conditionalFormatting sqref="P107">
    <cfRule type="iconSet" priority="398">
      <iconSet iconSet="3Arrows">
        <cfvo type="percent" val="0"/>
        <cfvo type="num" val="0"/>
        <cfvo type="num" val="0" gte="0"/>
      </iconSet>
    </cfRule>
    <cfRule type="cellIs" dxfId="311" priority="399" operator="lessThan">
      <formula>0</formula>
    </cfRule>
    <cfRule type="cellIs" dxfId="310" priority="400" operator="greaterThan">
      <formula>0</formula>
    </cfRule>
  </conditionalFormatting>
  <conditionalFormatting sqref="J106">
    <cfRule type="iconSet" priority="403">
      <iconSet iconSet="3Arrows">
        <cfvo type="percent" val="0"/>
        <cfvo type="num" val="0"/>
        <cfvo type="num" val="0" gte="0"/>
      </iconSet>
    </cfRule>
    <cfRule type="cellIs" dxfId="309" priority="404" operator="lessThan">
      <formula>0</formula>
    </cfRule>
    <cfRule type="cellIs" dxfId="308" priority="405" operator="greaterThan">
      <formula>0</formula>
    </cfRule>
  </conditionalFormatting>
  <conditionalFormatting sqref="P106">
    <cfRule type="iconSet" priority="406">
      <iconSet iconSet="3Arrows">
        <cfvo type="percent" val="0"/>
        <cfvo type="num" val="0"/>
        <cfvo type="num" val="0" gte="0"/>
      </iconSet>
    </cfRule>
    <cfRule type="cellIs" dxfId="307" priority="407" operator="lessThan">
      <formula>0</formula>
    </cfRule>
    <cfRule type="cellIs" dxfId="306" priority="408" operator="greaterThan">
      <formula>0</formula>
    </cfRule>
  </conditionalFormatting>
  <conditionalFormatting sqref="J108 P108">
    <cfRule type="expression" dxfId="305" priority="386">
      <formula>"B13="" """</formula>
    </cfRule>
  </conditionalFormatting>
  <conditionalFormatting sqref="J108 P108">
    <cfRule type="cellIs" dxfId="304" priority="385" operator="equal">
      <formula>0</formula>
    </cfRule>
  </conditionalFormatting>
  <conditionalFormatting sqref="J108">
    <cfRule type="iconSet" priority="387">
      <iconSet iconSet="3Arrows">
        <cfvo type="percent" val="0"/>
        <cfvo type="num" val="0"/>
        <cfvo type="num" val="0" gte="0"/>
      </iconSet>
    </cfRule>
    <cfRule type="cellIs" dxfId="303" priority="388" operator="lessThan">
      <formula>0</formula>
    </cfRule>
    <cfRule type="cellIs" dxfId="302" priority="389" operator="greaterThan">
      <formula>0</formula>
    </cfRule>
  </conditionalFormatting>
  <conditionalFormatting sqref="P108">
    <cfRule type="iconSet" priority="390">
      <iconSet iconSet="3Arrows">
        <cfvo type="percent" val="0"/>
        <cfvo type="num" val="0"/>
        <cfvo type="num" val="0" gte="0"/>
      </iconSet>
    </cfRule>
    <cfRule type="cellIs" dxfId="301" priority="391" operator="lessThan">
      <formula>0</formula>
    </cfRule>
    <cfRule type="cellIs" dxfId="300" priority="392" operator="greaterThan">
      <formula>0</formula>
    </cfRule>
  </conditionalFormatting>
  <conditionalFormatting sqref="J6 J18">
    <cfRule type="iconSet" priority="49420">
      <iconSet iconSet="3Arrows">
        <cfvo type="percent" val="0"/>
        <cfvo type="num" val="0"/>
        <cfvo type="num" val="0" gte="0"/>
      </iconSet>
    </cfRule>
    <cfRule type="cellIs" dxfId="299" priority="49421" operator="lessThan">
      <formula>0</formula>
    </cfRule>
    <cfRule type="cellIs" dxfId="298" priority="49422" operator="greaterThan">
      <formula>0</formula>
    </cfRule>
  </conditionalFormatting>
  <conditionalFormatting sqref="P6 P18">
    <cfRule type="iconSet" priority="49423">
      <iconSet iconSet="3Arrows">
        <cfvo type="percent" val="0"/>
        <cfvo type="num" val="0"/>
        <cfvo type="num" val="0" gte="0"/>
      </iconSet>
    </cfRule>
    <cfRule type="cellIs" dxfId="297" priority="49424" operator="lessThan">
      <formula>0</formula>
    </cfRule>
    <cfRule type="cellIs" dxfId="296" priority="49425" operator="greaterThan">
      <formula>0</formula>
    </cfRule>
  </conditionalFormatting>
  <conditionalFormatting sqref="J103 P103">
    <cfRule type="expression" dxfId="295" priority="378">
      <formula>"B13="" """</formula>
    </cfRule>
  </conditionalFormatting>
  <conditionalFormatting sqref="J103 P103">
    <cfRule type="cellIs" dxfId="294" priority="377" operator="equal">
      <formula>0</formula>
    </cfRule>
  </conditionalFormatting>
  <conditionalFormatting sqref="J103">
    <cfRule type="iconSet" priority="379">
      <iconSet iconSet="3Arrows">
        <cfvo type="percent" val="0"/>
        <cfvo type="num" val="0"/>
        <cfvo type="num" val="0" gte="0"/>
      </iconSet>
    </cfRule>
    <cfRule type="cellIs" dxfId="293" priority="380" operator="lessThan">
      <formula>0</formula>
    </cfRule>
    <cfRule type="cellIs" dxfId="292" priority="381" operator="greaterThan">
      <formula>0</formula>
    </cfRule>
  </conditionalFormatting>
  <conditionalFormatting sqref="P103">
    <cfRule type="iconSet" priority="382">
      <iconSet iconSet="3Arrows">
        <cfvo type="percent" val="0"/>
        <cfvo type="num" val="0"/>
        <cfvo type="num" val="0" gte="0"/>
      </iconSet>
    </cfRule>
    <cfRule type="cellIs" dxfId="291" priority="383" operator="lessThan">
      <formula>0</formula>
    </cfRule>
    <cfRule type="cellIs" dxfId="290" priority="384" operator="greaterThan">
      <formula>0</formula>
    </cfRule>
  </conditionalFormatting>
  <conditionalFormatting sqref="J101:J102 P101:P102">
    <cfRule type="expression" dxfId="289" priority="370">
      <formula>"B13="" """</formula>
    </cfRule>
  </conditionalFormatting>
  <conditionalFormatting sqref="J101:J102 P101:P102">
    <cfRule type="cellIs" dxfId="288" priority="369" operator="equal">
      <formula>0</formula>
    </cfRule>
  </conditionalFormatting>
  <conditionalFormatting sqref="J101:J102">
    <cfRule type="iconSet" priority="371">
      <iconSet iconSet="3Arrows">
        <cfvo type="percent" val="0"/>
        <cfvo type="num" val="0"/>
        <cfvo type="num" val="0" gte="0"/>
      </iconSet>
    </cfRule>
    <cfRule type="cellIs" dxfId="287" priority="372" operator="lessThan">
      <formula>0</formula>
    </cfRule>
    <cfRule type="cellIs" dxfId="286" priority="373" operator="greaterThan">
      <formula>0</formula>
    </cfRule>
  </conditionalFormatting>
  <conditionalFormatting sqref="P101:P102">
    <cfRule type="iconSet" priority="374">
      <iconSet iconSet="3Arrows">
        <cfvo type="percent" val="0"/>
        <cfvo type="num" val="0"/>
        <cfvo type="num" val="0" gte="0"/>
      </iconSet>
    </cfRule>
    <cfRule type="cellIs" dxfId="285" priority="375" operator="lessThan">
      <formula>0</formula>
    </cfRule>
    <cfRule type="cellIs" dxfId="284" priority="376" operator="greaterThan">
      <formula>0</formula>
    </cfRule>
  </conditionalFormatting>
  <conditionalFormatting sqref="P95:P98 J95:J98">
    <cfRule type="expression" dxfId="283" priority="362">
      <formula>"B13="" """</formula>
    </cfRule>
  </conditionalFormatting>
  <conditionalFormatting sqref="P95:P98 J95:J98">
    <cfRule type="cellIs" dxfId="282" priority="361" operator="equal">
      <formula>0</formula>
    </cfRule>
  </conditionalFormatting>
  <conditionalFormatting sqref="J99 P99">
    <cfRule type="expression" dxfId="281" priority="354">
      <formula>"B13="" """</formula>
    </cfRule>
  </conditionalFormatting>
  <conditionalFormatting sqref="J99 P99">
    <cfRule type="cellIs" dxfId="280" priority="353" operator="equal">
      <formula>0</formula>
    </cfRule>
  </conditionalFormatting>
  <conditionalFormatting sqref="J99">
    <cfRule type="iconSet" priority="355">
      <iconSet iconSet="3Arrows">
        <cfvo type="percent" val="0"/>
        <cfvo type="num" val="0"/>
        <cfvo type="num" val="0" gte="0"/>
      </iconSet>
    </cfRule>
    <cfRule type="cellIs" dxfId="279" priority="356" operator="lessThan">
      <formula>0</formula>
    </cfRule>
    <cfRule type="cellIs" dxfId="278" priority="357" operator="greaterThan">
      <formula>0</formula>
    </cfRule>
  </conditionalFormatting>
  <conditionalFormatting sqref="P99">
    <cfRule type="iconSet" priority="358">
      <iconSet iconSet="3Arrows">
        <cfvo type="percent" val="0"/>
        <cfvo type="num" val="0"/>
        <cfvo type="num" val="0" gte="0"/>
      </iconSet>
    </cfRule>
    <cfRule type="cellIs" dxfId="277" priority="359" operator="lessThan">
      <formula>0</formula>
    </cfRule>
    <cfRule type="cellIs" dxfId="276" priority="360" operator="greaterThan">
      <formula>0</formula>
    </cfRule>
  </conditionalFormatting>
  <conditionalFormatting sqref="J95:J98">
    <cfRule type="iconSet" priority="363">
      <iconSet iconSet="3Arrows">
        <cfvo type="percent" val="0"/>
        <cfvo type="num" val="0"/>
        <cfvo type="num" val="0" gte="0"/>
      </iconSet>
    </cfRule>
    <cfRule type="cellIs" dxfId="275" priority="364" operator="lessThan">
      <formula>0</formula>
    </cfRule>
    <cfRule type="cellIs" dxfId="274" priority="365" operator="greaterThan">
      <formula>0</formula>
    </cfRule>
  </conditionalFormatting>
  <conditionalFormatting sqref="P95:P98">
    <cfRule type="iconSet" priority="366">
      <iconSet iconSet="3Arrows">
        <cfvo type="percent" val="0"/>
        <cfvo type="num" val="0"/>
        <cfvo type="num" val="0" gte="0"/>
      </iconSet>
    </cfRule>
    <cfRule type="cellIs" dxfId="273" priority="367" operator="lessThan">
      <formula>0</formula>
    </cfRule>
    <cfRule type="cellIs" dxfId="272" priority="368" operator="greaterThan">
      <formula>0</formula>
    </cfRule>
  </conditionalFormatting>
  <conditionalFormatting sqref="J100 P100">
    <cfRule type="expression" dxfId="271" priority="346">
      <formula>"B13="" """</formula>
    </cfRule>
  </conditionalFormatting>
  <conditionalFormatting sqref="J100 P100">
    <cfRule type="cellIs" dxfId="270" priority="345" operator="equal">
      <formula>0</formula>
    </cfRule>
  </conditionalFormatting>
  <conditionalFormatting sqref="J100">
    <cfRule type="iconSet" priority="347">
      <iconSet iconSet="3Arrows">
        <cfvo type="percent" val="0"/>
        <cfvo type="num" val="0"/>
        <cfvo type="num" val="0" gte="0"/>
      </iconSet>
    </cfRule>
    <cfRule type="cellIs" dxfId="269" priority="348" operator="lessThan">
      <formula>0</formula>
    </cfRule>
    <cfRule type="cellIs" dxfId="268" priority="349" operator="greaterThan">
      <formula>0</formula>
    </cfRule>
  </conditionalFormatting>
  <conditionalFormatting sqref="P100">
    <cfRule type="iconSet" priority="350">
      <iconSet iconSet="3Arrows">
        <cfvo type="percent" val="0"/>
        <cfvo type="num" val="0"/>
        <cfvo type="num" val="0" gte="0"/>
      </iconSet>
    </cfRule>
    <cfRule type="cellIs" dxfId="267" priority="351" operator="lessThan">
      <formula>0</formula>
    </cfRule>
    <cfRule type="cellIs" dxfId="266" priority="352" operator="greaterThan">
      <formula>0</formula>
    </cfRule>
  </conditionalFormatting>
  <conditionalFormatting sqref="J94 P94">
    <cfRule type="expression" dxfId="265" priority="338">
      <formula>"B13="" """</formula>
    </cfRule>
  </conditionalFormatting>
  <conditionalFormatting sqref="J94 P94">
    <cfRule type="cellIs" dxfId="264" priority="337" operator="equal">
      <formula>0</formula>
    </cfRule>
  </conditionalFormatting>
  <conditionalFormatting sqref="J94">
    <cfRule type="iconSet" priority="339">
      <iconSet iconSet="3Arrows">
        <cfvo type="percent" val="0"/>
        <cfvo type="num" val="0"/>
        <cfvo type="num" val="0" gte="0"/>
      </iconSet>
    </cfRule>
    <cfRule type="cellIs" dxfId="263" priority="340" operator="lessThan">
      <formula>0</formula>
    </cfRule>
    <cfRule type="cellIs" dxfId="262" priority="341" operator="greaterThan">
      <formula>0</formula>
    </cfRule>
  </conditionalFormatting>
  <conditionalFormatting sqref="P94">
    <cfRule type="iconSet" priority="342">
      <iconSet iconSet="3Arrows">
        <cfvo type="percent" val="0"/>
        <cfvo type="num" val="0"/>
        <cfvo type="num" val="0" gte="0"/>
      </iconSet>
    </cfRule>
    <cfRule type="cellIs" dxfId="261" priority="343" operator="lessThan">
      <formula>0</formula>
    </cfRule>
    <cfRule type="cellIs" dxfId="260" priority="344" operator="greaterThan">
      <formula>0</formula>
    </cfRule>
  </conditionalFormatting>
  <conditionalFormatting sqref="J92:J93 P92:P93">
    <cfRule type="expression" dxfId="259" priority="330">
      <formula>"B13="" """</formula>
    </cfRule>
  </conditionalFormatting>
  <conditionalFormatting sqref="J92:J93 P92:P93">
    <cfRule type="cellIs" dxfId="258" priority="329" operator="equal">
      <formula>0</formula>
    </cfRule>
  </conditionalFormatting>
  <conditionalFormatting sqref="J92:J93">
    <cfRule type="iconSet" priority="331">
      <iconSet iconSet="3Arrows">
        <cfvo type="percent" val="0"/>
        <cfvo type="num" val="0"/>
        <cfvo type="num" val="0" gte="0"/>
      </iconSet>
    </cfRule>
    <cfRule type="cellIs" dxfId="257" priority="332" operator="lessThan">
      <formula>0</formula>
    </cfRule>
    <cfRule type="cellIs" dxfId="256" priority="333" operator="greaterThan">
      <formula>0</formula>
    </cfRule>
  </conditionalFormatting>
  <conditionalFormatting sqref="P92:P93">
    <cfRule type="iconSet" priority="334">
      <iconSet iconSet="3Arrows">
        <cfvo type="percent" val="0"/>
        <cfvo type="num" val="0"/>
        <cfvo type="num" val="0" gte="0"/>
      </iconSet>
    </cfRule>
    <cfRule type="cellIs" dxfId="255" priority="335" operator="lessThan">
      <formula>0</formula>
    </cfRule>
    <cfRule type="cellIs" dxfId="254" priority="336" operator="greaterThan">
      <formula>0</formula>
    </cfRule>
  </conditionalFormatting>
  <conditionalFormatting sqref="P86:P89 J86:J89">
    <cfRule type="expression" dxfId="253" priority="322">
      <formula>"B13="" """</formula>
    </cfRule>
  </conditionalFormatting>
  <conditionalFormatting sqref="P86:P89 J86:J89">
    <cfRule type="cellIs" dxfId="252" priority="321" operator="equal">
      <formula>0</formula>
    </cfRule>
  </conditionalFormatting>
  <conditionalFormatting sqref="J90 P90">
    <cfRule type="expression" dxfId="251" priority="314">
      <formula>"B13="" """</formula>
    </cfRule>
  </conditionalFormatting>
  <conditionalFormatting sqref="J90 P90">
    <cfRule type="cellIs" dxfId="250" priority="313" operator="equal">
      <formula>0</formula>
    </cfRule>
  </conditionalFormatting>
  <conditionalFormatting sqref="J90">
    <cfRule type="iconSet" priority="315">
      <iconSet iconSet="3Arrows">
        <cfvo type="percent" val="0"/>
        <cfvo type="num" val="0"/>
        <cfvo type="num" val="0" gte="0"/>
      </iconSet>
    </cfRule>
    <cfRule type="cellIs" dxfId="249" priority="316" operator="lessThan">
      <formula>0</formula>
    </cfRule>
    <cfRule type="cellIs" dxfId="248" priority="317" operator="greaterThan">
      <formula>0</formula>
    </cfRule>
  </conditionalFormatting>
  <conditionalFormatting sqref="P90">
    <cfRule type="iconSet" priority="318">
      <iconSet iconSet="3Arrows">
        <cfvo type="percent" val="0"/>
        <cfvo type="num" val="0"/>
        <cfvo type="num" val="0" gte="0"/>
      </iconSet>
    </cfRule>
    <cfRule type="cellIs" dxfId="247" priority="319" operator="lessThan">
      <formula>0</formula>
    </cfRule>
    <cfRule type="cellIs" dxfId="246" priority="320" operator="greaterThan">
      <formula>0</formula>
    </cfRule>
  </conditionalFormatting>
  <conditionalFormatting sqref="J86:J89">
    <cfRule type="iconSet" priority="323">
      <iconSet iconSet="3Arrows">
        <cfvo type="percent" val="0"/>
        <cfvo type="num" val="0"/>
        <cfvo type="num" val="0" gte="0"/>
      </iconSet>
    </cfRule>
    <cfRule type="cellIs" dxfId="245" priority="324" operator="lessThan">
      <formula>0</formula>
    </cfRule>
    <cfRule type="cellIs" dxfId="244" priority="325" operator="greaterThan">
      <formula>0</formula>
    </cfRule>
  </conditionalFormatting>
  <conditionalFormatting sqref="P86:P89">
    <cfRule type="iconSet" priority="326">
      <iconSet iconSet="3Arrows">
        <cfvo type="percent" val="0"/>
        <cfvo type="num" val="0"/>
        <cfvo type="num" val="0" gte="0"/>
      </iconSet>
    </cfRule>
    <cfRule type="cellIs" dxfId="243" priority="327" operator="lessThan">
      <formula>0</formula>
    </cfRule>
    <cfRule type="cellIs" dxfId="242" priority="328" operator="greaterThan">
      <formula>0</formula>
    </cfRule>
  </conditionalFormatting>
  <conditionalFormatting sqref="J91 P91">
    <cfRule type="expression" dxfId="241" priority="306">
      <formula>"B13="" """</formula>
    </cfRule>
  </conditionalFormatting>
  <conditionalFormatting sqref="J91 P91">
    <cfRule type="cellIs" dxfId="240" priority="305" operator="equal">
      <formula>0</formula>
    </cfRule>
  </conditionalFormatting>
  <conditionalFormatting sqref="J91">
    <cfRule type="iconSet" priority="307">
      <iconSet iconSet="3Arrows">
        <cfvo type="percent" val="0"/>
        <cfvo type="num" val="0"/>
        <cfvo type="num" val="0" gte="0"/>
      </iconSet>
    </cfRule>
    <cfRule type="cellIs" dxfId="239" priority="308" operator="lessThan">
      <formula>0</formula>
    </cfRule>
    <cfRule type="cellIs" dxfId="238" priority="309" operator="greaterThan">
      <formula>0</formula>
    </cfRule>
  </conditionalFormatting>
  <conditionalFormatting sqref="P91">
    <cfRule type="iconSet" priority="310">
      <iconSet iconSet="3Arrows">
        <cfvo type="percent" val="0"/>
        <cfvo type="num" val="0"/>
        <cfvo type="num" val="0" gte="0"/>
      </iconSet>
    </cfRule>
    <cfRule type="cellIs" dxfId="237" priority="311" operator="lessThan">
      <formula>0</formula>
    </cfRule>
    <cfRule type="cellIs" dxfId="236" priority="312" operator="greaterThan">
      <formula>0</formula>
    </cfRule>
  </conditionalFormatting>
  <conditionalFormatting sqref="J83:J84 P83:P84">
    <cfRule type="expression" dxfId="235" priority="298">
      <formula>"B13="" """</formula>
    </cfRule>
  </conditionalFormatting>
  <conditionalFormatting sqref="J83:J84 P83:P84">
    <cfRule type="cellIs" dxfId="234" priority="297" operator="equal">
      <formula>0</formula>
    </cfRule>
  </conditionalFormatting>
  <conditionalFormatting sqref="J83:J84">
    <cfRule type="iconSet" priority="299">
      <iconSet iconSet="3Arrows">
        <cfvo type="percent" val="0"/>
        <cfvo type="num" val="0"/>
        <cfvo type="num" val="0" gte="0"/>
      </iconSet>
    </cfRule>
    <cfRule type="cellIs" dxfId="233" priority="300" operator="lessThan">
      <formula>0</formula>
    </cfRule>
    <cfRule type="cellIs" dxfId="232" priority="301" operator="greaterThan">
      <formula>0</formula>
    </cfRule>
  </conditionalFormatting>
  <conditionalFormatting sqref="P83:P84">
    <cfRule type="iconSet" priority="302">
      <iconSet iconSet="3Arrows">
        <cfvo type="percent" val="0"/>
        <cfvo type="num" val="0"/>
        <cfvo type="num" val="0" gte="0"/>
      </iconSet>
    </cfRule>
    <cfRule type="cellIs" dxfId="231" priority="303" operator="lessThan">
      <formula>0</formula>
    </cfRule>
    <cfRule type="cellIs" dxfId="230" priority="304" operator="greaterThan">
      <formula>0</formula>
    </cfRule>
  </conditionalFormatting>
  <conditionalFormatting sqref="P77:P80 J77:J80">
    <cfRule type="expression" dxfId="229" priority="290">
      <formula>"B13="" """</formula>
    </cfRule>
  </conditionalFormatting>
  <conditionalFormatting sqref="P77:P80 J77:J80">
    <cfRule type="cellIs" dxfId="228" priority="289" operator="equal">
      <formula>0</formula>
    </cfRule>
  </conditionalFormatting>
  <conditionalFormatting sqref="J81 P81">
    <cfRule type="expression" dxfId="227" priority="282">
      <formula>"B13="" """</formula>
    </cfRule>
  </conditionalFormatting>
  <conditionalFormatting sqref="J81 P81">
    <cfRule type="cellIs" dxfId="226" priority="281" operator="equal">
      <formula>0</formula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  <cfRule type="cellIs" dxfId="225" priority="284" operator="lessThan">
      <formula>0</formula>
    </cfRule>
    <cfRule type="cellIs" dxfId="224" priority="285" operator="greaterThan">
      <formula>0</formula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  <cfRule type="cellIs" dxfId="223" priority="287" operator="lessThan">
      <formula>0</formula>
    </cfRule>
    <cfRule type="cellIs" dxfId="222" priority="288" operator="greaterThan">
      <formula>0</formula>
    </cfRule>
  </conditionalFormatting>
  <conditionalFormatting sqref="J77:J80">
    <cfRule type="iconSet" priority="291">
      <iconSet iconSet="3Arrows">
        <cfvo type="percent" val="0"/>
        <cfvo type="num" val="0"/>
        <cfvo type="num" val="0" gte="0"/>
      </iconSet>
    </cfRule>
    <cfRule type="cellIs" dxfId="221" priority="292" operator="lessThan">
      <formula>0</formula>
    </cfRule>
    <cfRule type="cellIs" dxfId="220" priority="293" operator="greaterThan">
      <formula>0</formula>
    </cfRule>
  </conditionalFormatting>
  <conditionalFormatting sqref="P77:P80">
    <cfRule type="iconSet" priority="294">
      <iconSet iconSet="3Arrows">
        <cfvo type="percent" val="0"/>
        <cfvo type="num" val="0"/>
        <cfvo type="num" val="0" gte="0"/>
      </iconSet>
    </cfRule>
    <cfRule type="cellIs" dxfId="219" priority="295" operator="lessThan">
      <formula>0</formula>
    </cfRule>
    <cfRule type="cellIs" dxfId="218" priority="296" operator="greaterThan">
      <formula>0</formula>
    </cfRule>
  </conditionalFormatting>
  <conditionalFormatting sqref="J82 P82">
    <cfRule type="expression" dxfId="217" priority="274">
      <formula>"B13="" """</formula>
    </cfRule>
  </conditionalFormatting>
  <conditionalFormatting sqref="J82 P82">
    <cfRule type="cellIs" dxfId="216" priority="273" operator="equal">
      <formula>0</formula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  <cfRule type="cellIs" dxfId="215" priority="276" operator="lessThan">
      <formula>0</formula>
    </cfRule>
    <cfRule type="cellIs" dxfId="214" priority="277" operator="greaterThan">
      <formula>0</formula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  <cfRule type="cellIs" dxfId="213" priority="279" operator="lessThan">
      <formula>0</formula>
    </cfRule>
    <cfRule type="cellIs" dxfId="212" priority="280" operator="greaterThan">
      <formula>0</formula>
    </cfRule>
  </conditionalFormatting>
  <conditionalFormatting sqref="J62 P62">
    <cfRule type="expression" dxfId="211" priority="266">
      <formula>"B13="" """</formula>
    </cfRule>
  </conditionalFormatting>
  <conditionalFormatting sqref="J62 P62">
    <cfRule type="cellIs" dxfId="210" priority="265" operator="equal">
      <formula>0</formula>
    </cfRule>
  </conditionalFormatting>
  <conditionalFormatting sqref="J62">
    <cfRule type="iconSet" priority="267">
      <iconSet iconSet="3Arrows">
        <cfvo type="percent" val="0"/>
        <cfvo type="num" val="0"/>
        <cfvo type="num" val="0" gte="0"/>
      </iconSet>
    </cfRule>
    <cfRule type="cellIs" dxfId="209" priority="268" operator="lessThan">
      <formula>0</formula>
    </cfRule>
    <cfRule type="cellIs" dxfId="208" priority="269" operator="greaterThan">
      <formula>0</formula>
    </cfRule>
  </conditionalFormatting>
  <conditionalFormatting sqref="P62">
    <cfRule type="iconSet" priority="270">
      <iconSet iconSet="3Arrows">
        <cfvo type="percent" val="0"/>
        <cfvo type="num" val="0"/>
        <cfvo type="num" val="0" gte="0"/>
      </iconSet>
    </cfRule>
    <cfRule type="cellIs" dxfId="207" priority="271" operator="lessThan">
      <formula>0</formula>
    </cfRule>
    <cfRule type="cellIs" dxfId="206" priority="272" operator="greaterThan">
      <formula>0</formula>
    </cfRule>
  </conditionalFormatting>
  <conditionalFormatting sqref="J60:J61 P60:P61">
    <cfRule type="expression" dxfId="205" priority="258">
      <formula>"B13="" """</formula>
    </cfRule>
  </conditionalFormatting>
  <conditionalFormatting sqref="J60:J61 P60:P61">
    <cfRule type="cellIs" dxfId="204" priority="257" operator="equal">
      <formula>0</formula>
    </cfRule>
  </conditionalFormatting>
  <conditionalFormatting sqref="J60:J61">
    <cfRule type="iconSet" priority="259">
      <iconSet iconSet="3Arrows">
        <cfvo type="percent" val="0"/>
        <cfvo type="num" val="0"/>
        <cfvo type="num" val="0" gte="0"/>
      </iconSet>
    </cfRule>
    <cfRule type="cellIs" dxfId="203" priority="260" operator="lessThan">
      <formula>0</formula>
    </cfRule>
    <cfRule type="cellIs" dxfId="202" priority="261" operator="greaterThan">
      <formula>0</formula>
    </cfRule>
  </conditionalFormatting>
  <conditionalFormatting sqref="P60:P61">
    <cfRule type="iconSet" priority="262">
      <iconSet iconSet="3Arrows">
        <cfvo type="percent" val="0"/>
        <cfvo type="num" val="0"/>
        <cfvo type="num" val="0" gte="0"/>
      </iconSet>
    </cfRule>
    <cfRule type="cellIs" dxfId="201" priority="263" operator="lessThan">
      <formula>0</formula>
    </cfRule>
    <cfRule type="cellIs" dxfId="200" priority="264" operator="greaterThan">
      <formula>0</formula>
    </cfRule>
  </conditionalFormatting>
  <conditionalFormatting sqref="P55:P57 J55:J57">
    <cfRule type="expression" dxfId="199" priority="250">
      <formula>"B13="" """</formula>
    </cfRule>
  </conditionalFormatting>
  <conditionalFormatting sqref="P55:P57 J55:J57">
    <cfRule type="cellIs" dxfId="198" priority="249" operator="equal">
      <formula>0</formula>
    </cfRule>
  </conditionalFormatting>
  <conditionalFormatting sqref="J58 P58">
    <cfRule type="expression" dxfId="197" priority="242">
      <formula>"B13="" """</formula>
    </cfRule>
  </conditionalFormatting>
  <conditionalFormatting sqref="J58 P58">
    <cfRule type="cellIs" dxfId="196" priority="241" operator="equal">
      <formula>0</formula>
    </cfRule>
  </conditionalFormatting>
  <conditionalFormatting sqref="J58">
    <cfRule type="iconSet" priority="243">
      <iconSet iconSet="3Arrows">
        <cfvo type="percent" val="0"/>
        <cfvo type="num" val="0"/>
        <cfvo type="num" val="0" gte="0"/>
      </iconSet>
    </cfRule>
    <cfRule type="cellIs" dxfId="195" priority="244" operator="lessThan">
      <formula>0</formula>
    </cfRule>
    <cfRule type="cellIs" dxfId="194" priority="245" operator="greaterThan">
      <formula>0</formula>
    </cfRule>
  </conditionalFormatting>
  <conditionalFormatting sqref="P58">
    <cfRule type="iconSet" priority="246">
      <iconSet iconSet="3Arrows">
        <cfvo type="percent" val="0"/>
        <cfvo type="num" val="0"/>
        <cfvo type="num" val="0" gte="0"/>
      </iconSet>
    </cfRule>
    <cfRule type="cellIs" dxfId="193" priority="247" operator="lessThan">
      <formula>0</formula>
    </cfRule>
    <cfRule type="cellIs" dxfId="192" priority="248" operator="greaterThan">
      <formula>0</formula>
    </cfRule>
  </conditionalFormatting>
  <conditionalFormatting sqref="J55:J57">
    <cfRule type="iconSet" priority="251">
      <iconSet iconSet="3Arrows">
        <cfvo type="percent" val="0"/>
        <cfvo type="num" val="0"/>
        <cfvo type="num" val="0" gte="0"/>
      </iconSet>
    </cfRule>
    <cfRule type="cellIs" dxfId="191" priority="252" operator="lessThan">
      <formula>0</formula>
    </cfRule>
    <cfRule type="cellIs" dxfId="190" priority="253" operator="greaterThan">
      <formula>0</formula>
    </cfRule>
  </conditionalFormatting>
  <conditionalFormatting sqref="P55:P57">
    <cfRule type="iconSet" priority="254">
      <iconSet iconSet="3Arrows">
        <cfvo type="percent" val="0"/>
        <cfvo type="num" val="0"/>
        <cfvo type="num" val="0" gte="0"/>
      </iconSet>
    </cfRule>
    <cfRule type="cellIs" dxfId="189" priority="255" operator="lessThan">
      <formula>0</formula>
    </cfRule>
    <cfRule type="cellIs" dxfId="188" priority="256" operator="greaterThan">
      <formula>0</formula>
    </cfRule>
  </conditionalFormatting>
  <conditionalFormatting sqref="J59 P59">
    <cfRule type="expression" dxfId="187" priority="234">
      <formula>"B13="" """</formula>
    </cfRule>
  </conditionalFormatting>
  <conditionalFormatting sqref="J59 P59">
    <cfRule type="cellIs" dxfId="186" priority="233" operator="equal">
      <formula>0</formula>
    </cfRule>
  </conditionalFormatting>
  <conditionalFormatting sqref="J59">
    <cfRule type="iconSet" priority="235">
      <iconSet iconSet="3Arrows">
        <cfvo type="percent" val="0"/>
        <cfvo type="num" val="0"/>
        <cfvo type="num" val="0" gte="0"/>
      </iconSet>
    </cfRule>
    <cfRule type="cellIs" dxfId="185" priority="236" operator="lessThan">
      <formula>0</formula>
    </cfRule>
    <cfRule type="cellIs" dxfId="184" priority="237" operator="greaterThan">
      <formula>0</formula>
    </cfRule>
  </conditionalFormatting>
  <conditionalFormatting sqref="P59">
    <cfRule type="iconSet" priority="238">
      <iconSet iconSet="3Arrows">
        <cfvo type="percent" val="0"/>
        <cfvo type="num" val="0"/>
        <cfvo type="num" val="0" gte="0"/>
      </iconSet>
    </cfRule>
    <cfRule type="cellIs" dxfId="183" priority="239" operator="lessThan">
      <formula>0</formula>
    </cfRule>
    <cfRule type="cellIs" dxfId="182" priority="240" operator="greaterThan">
      <formula>0</formula>
    </cfRule>
  </conditionalFormatting>
  <conditionalFormatting sqref="P63:P66 J63:J66">
    <cfRule type="expression" dxfId="181" priority="226">
      <formula>"B13="" """</formula>
    </cfRule>
  </conditionalFormatting>
  <conditionalFormatting sqref="P63:P66 J63:J66">
    <cfRule type="cellIs" dxfId="180" priority="225" operator="equal">
      <formula>0</formula>
    </cfRule>
  </conditionalFormatting>
  <conditionalFormatting sqref="J63:J66">
    <cfRule type="iconSet" priority="227">
      <iconSet iconSet="3Arrows">
        <cfvo type="percent" val="0"/>
        <cfvo type="num" val="0"/>
        <cfvo type="num" val="0" gte="0"/>
      </iconSet>
    </cfRule>
    <cfRule type="cellIs" dxfId="179" priority="228" operator="lessThan">
      <formula>0</formula>
    </cfRule>
    <cfRule type="cellIs" dxfId="178" priority="229" operator="greaterThan">
      <formula>0</formula>
    </cfRule>
  </conditionalFormatting>
  <conditionalFormatting sqref="P63:P66">
    <cfRule type="iconSet" priority="230">
      <iconSet iconSet="3Arrows">
        <cfvo type="percent" val="0"/>
        <cfvo type="num" val="0"/>
        <cfvo type="num" val="0" gte="0"/>
      </iconSet>
    </cfRule>
    <cfRule type="cellIs" dxfId="177" priority="231" operator="lessThan">
      <formula>0</formula>
    </cfRule>
    <cfRule type="cellIs" dxfId="176" priority="232" operator="greaterThan">
      <formula>0</formula>
    </cfRule>
  </conditionalFormatting>
  <conditionalFormatting sqref="P53 J53">
    <cfRule type="expression" dxfId="175" priority="218">
      <formula>"B13="" """</formula>
    </cfRule>
  </conditionalFormatting>
  <conditionalFormatting sqref="P53 J53">
    <cfRule type="cellIs" dxfId="174" priority="217" operator="equal">
      <formula>0</formula>
    </cfRule>
  </conditionalFormatting>
  <conditionalFormatting sqref="J53">
    <cfRule type="iconSet" priority="219">
      <iconSet iconSet="3Arrows">
        <cfvo type="percent" val="0"/>
        <cfvo type="num" val="0"/>
        <cfvo type="num" val="0" gte="0"/>
      </iconSet>
    </cfRule>
    <cfRule type="cellIs" dxfId="173" priority="220" operator="lessThan">
      <formula>0</formula>
    </cfRule>
    <cfRule type="cellIs" dxfId="172" priority="221" operator="greaterThan">
      <formula>0</formula>
    </cfRule>
  </conditionalFormatting>
  <conditionalFormatting sqref="P53">
    <cfRule type="iconSet" priority="222">
      <iconSet iconSet="3Arrows">
        <cfvo type="percent" val="0"/>
        <cfvo type="num" val="0"/>
        <cfvo type="num" val="0" gte="0"/>
      </iconSet>
    </cfRule>
    <cfRule type="cellIs" dxfId="171" priority="223" operator="lessThan">
      <formula>0</formula>
    </cfRule>
    <cfRule type="cellIs" dxfId="170" priority="224" operator="greaterThan">
      <formula>0</formula>
    </cfRule>
  </conditionalFormatting>
  <conditionalFormatting sqref="J41 P41">
    <cfRule type="expression" dxfId="169" priority="210">
      <formula>"B13="" """</formula>
    </cfRule>
  </conditionalFormatting>
  <conditionalFormatting sqref="J41 P41">
    <cfRule type="cellIs" dxfId="168" priority="209" operator="equal">
      <formula>0</formula>
    </cfRule>
  </conditionalFormatting>
  <conditionalFormatting sqref="J41">
    <cfRule type="iconSet" priority="211">
      <iconSet iconSet="3Arrows">
        <cfvo type="percent" val="0"/>
        <cfvo type="num" val="0"/>
        <cfvo type="num" val="0" gte="0"/>
      </iconSet>
    </cfRule>
    <cfRule type="cellIs" dxfId="167" priority="212" operator="lessThan">
      <formula>0</formula>
    </cfRule>
    <cfRule type="cellIs" dxfId="166" priority="213" operator="greaterThan">
      <formula>0</formula>
    </cfRule>
  </conditionalFormatting>
  <conditionalFormatting sqref="P41">
    <cfRule type="iconSet" priority="214">
      <iconSet iconSet="3Arrows">
        <cfvo type="percent" val="0"/>
        <cfvo type="num" val="0"/>
        <cfvo type="num" val="0" gte="0"/>
      </iconSet>
    </cfRule>
    <cfRule type="cellIs" dxfId="165" priority="215" operator="lessThan">
      <formula>0</formula>
    </cfRule>
    <cfRule type="cellIs" dxfId="164" priority="216" operator="greaterThan">
      <formula>0</formula>
    </cfRule>
  </conditionalFormatting>
  <conditionalFormatting sqref="J39:J40 P39:P40">
    <cfRule type="expression" dxfId="163" priority="202">
      <formula>"B13="" """</formula>
    </cfRule>
  </conditionalFormatting>
  <conditionalFormatting sqref="J39:J40 P39:P40">
    <cfRule type="cellIs" dxfId="162" priority="201" operator="equal">
      <formula>0</formula>
    </cfRule>
  </conditionalFormatting>
  <conditionalFormatting sqref="J39:J40">
    <cfRule type="iconSet" priority="203">
      <iconSet iconSet="3Arrows">
        <cfvo type="percent" val="0"/>
        <cfvo type="num" val="0"/>
        <cfvo type="num" val="0" gte="0"/>
      </iconSet>
    </cfRule>
    <cfRule type="cellIs" dxfId="161" priority="204" operator="lessThan">
      <formula>0</formula>
    </cfRule>
    <cfRule type="cellIs" dxfId="160" priority="205" operator="greaterThan">
      <formula>0</formula>
    </cfRule>
  </conditionalFormatting>
  <conditionalFormatting sqref="P39:P40">
    <cfRule type="iconSet" priority="206">
      <iconSet iconSet="3Arrows">
        <cfvo type="percent" val="0"/>
        <cfvo type="num" val="0"/>
        <cfvo type="num" val="0" gte="0"/>
      </iconSet>
    </cfRule>
    <cfRule type="cellIs" dxfId="159" priority="207" operator="lessThan">
      <formula>0</formula>
    </cfRule>
    <cfRule type="cellIs" dxfId="158" priority="208" operator="greaterThan">
      <formula>0</formula>
    </cfRule>
  </conditionalFormatting>
  <conditionalFormatting sqref="P19 J19 J36 P36">
    <cfRule type="expression" dxfId="157" priority="194">
      <formula>"B13="" """</formula>
    </cfRule>
  </conditionalFormatting>
  <conditionalFormatting sqref="P19 J19 J36 P36">
    <cfRule type="cellIs" dxfId="156" priority="193" operator="equal">
      <formula>0</formula>
    </cfRule>
  </conditionalFormatting>
  <conditionalFormatting sqref="J37 P37">
    <cfRule type="expression" dxfId="155" priority="186">
      <formula>"B13="" """</formula>
    </cfRule>
  </conditionalFormatting>
  <conditionalFormatting sqref="J37 P37">
    <cfRule type="cellIs" dxfId="154" priority="185" operator="equal">
      <formula>0</formula>
    </cfRule>
  </conditionalFormatting>
  <conditionalFormatting sqref="J37">
    <cfRule type="iconSet" priority="187">
      <iconSet iconSet="3Arrows">
        <cfvo type="percent" val="0"/>
        <cfvo type="num" val="0"/>
        <cfvo type="num" val="0" gte="0"/>
      </iconSet>
    </cfRule>
    <cfRule type="cellIs" dxfId="153" priority="188" operator="lessThan">
      <formula>0</formula>
    </cfRule>
    <cfRule type="cellIs" dxfId="152" priority="189" operator="greaterThan">
      <formula>0</formula>
    </cfRule>
  </conditionalFormatting>
  <conditionalFormatting sqref="P37">
    <cfRule type="iconSet" priority="190">
      <iconSet iconSet="3Arrows">
        <cfvo type="percent" val="0"/>
        <cfvo type="num" val="0"/>
        <cfvo type="num" val="0" gte="0"/>
      </iconSet>
    </cfRule>
    <cfRule type="cellIs" dxfId="151" priority="191" operator="lessThan">
      <formula>0</formula>
    </cfRule>
    <cfRule type="cellIs" dxfId="150" priority="192" operator="greaterThan">
      <formula>0</formula>
    </cfRule>
  </conditionalFormatting>
  <conditionalFormatting sqref="J19 J36">
    <cfRule type="iconSet" priority="195">
      <iconSet iconSet="3Arrows">
        <cfvo type="percent" val="0"/>
        <cfvo type="num" val="0"/>
        <cfvo type="num" val="0" gte="0"/>
      </iconSet>
    </cfRule>
    <cfRule type="cellIs" dxfId="149" priority="196" operator="lessThan">
      <formula>0</formula>
    </cfRule>
    <cfRule type="cellIs" dxfId="148" priority="197" operator="greaterThan">
      <formula>0</formula>
    </cfRule>
  </conditionalFormatting>
  <conditionalFormatting sqref="P19 P36">
    <cfRule type="iconSet" priority="198">
      <iconSet iconSet="3Arrows">
        <cfvo type="percent" val="0"/>
        <cfvo type="num" val="0"/>
        <cfvo type="num" val="0" gte="0"/>
      </iconSet>
    </cfRule>
    <cfRule type="cellIs" dxfId="147" priority="199" operator="lessThan">
      <formula>0</formula>
    </cfRule>
    <cfRule type="cellIs" dxfId="146" priority="200" operator="greaterThan">
      <formula>0</formula>
    </cfRule>
  </conditionalFormatting>
  <conditionalFormatting sqref="J38 P38">
    <cfRule type="expression" dxfId="145" priority="178">
      <formula>"B13="" """</formula>
    </cfRule>
  </conditionalFormatting>
  <conditionalFormatting sqref="J38 P38">
    <cfRule type="cellIs" dxfId="144" priority="177" operator="equal">
      <formula>0</formula>
    </cfRule>
  </conditionalFormatting>
  <conditionalFormatting sqref="J38">
    <cfRule type="iconSet" priority="179">
      <iconSet iconSet="3Arrows">
        <cfvo type="percent" val="0"/>
        <cfvo type="num" val="0"/>
        <cfvo type="num" val="0" gte="0"/>
      </iconSet>
    </cfRule>
    <cfRule type="cellIs" dxfId="143" priority="180" operator="lessThan">
      <formula>0</formula>
    </cfRule>
    <cfRule type="cellIs" dxfId="142" priority="181" operator="greaterThan">
      <formula>0</formula>
    </cfRule>
  </conditionalFormatting>
  <conditionalFormatting sqref="P38">
    <cfRule type="iconSet" priority="182">
      <iconSet iconSet="3Arrows">
        <cfvo type="percent" val="0"/>
        <cfvo type="num" val="0"/>
        <cfvo type="num" val="0" gte="0"/>
      </iconSet>
    </cfRule>
    <cfRule type="cellIs" dxfId="141" priority="183" operator="lessThan">
      <formula>0</formula>
    </cfRule>
    <cfRule type="cellIs" dxfId="140" priority="184" operator="greaterThan">
      <formula>0</formula>
    </cfRule>
  </conditionalFormatting>
  <conditionalFormatting sqref="P42:P45 J42:J45 P51:P52 J51:J52">
    <cfRule type="expression" dxfId="139" priority="170">
      <formula>"B13="" """</formula>
    </cfRule>
  </conditionalFormatting>
  <conditionalFormatting sqref="P42:P45 J42:J45 P51:P52 J51:J52">
    <cfRule type="cellIs" dxfId="138" priority="169" operator="equal">
      <formula>0</formula>
    </cfRule>
  </conditionalFormatting>
  <conditionalFormatting sqref="J42:J45 J51:J52">
    <cfRule type="iconSet" priority="171">
      <iconSet iconSet="3Arrows">
        <cfvo type="percent" val="0"/>
        <cfvo type="num" val="0"/>
        <cfvo type="num" val="0" gte="0"/>
      </iconSet>
    </cfRule>
    <cfRule type="cellIs" dxfId="137" priority="172" operator="lessThan">
      <formula>0</formula>
    </cfRule>
    <cfRule type="cellIs" dxfId="136" priority="173" operator="greaterThan">
      <formula>0</formula>
    </cfRule>
  </conditionalFormatting>
  <conditionalFormatting sqref="P42:P45 P51:P52">
    <cfRule type="iconSet" priority="174">
      <iconSet iconSet="3Arrows">
        <cfvo type="percent" val="0"/>
        <cfvo type="num" val="0"/>
        <cfvo type="num" val="0" gte="0"/>
      </iconSet>
    </cfRule>
    <cfRule type="cellIs" dxfId="135" priority="175" operator="lessThan">
      <formula>0</formula>
    </cfRule>
    <cfRule type="cellIs" dxfId="134" priority="176" operator="greaterThan">
      <formula>0</formula>
    </cfRule>
  </conditionalFormatting>
  <conditionalFormatting sqref="J50 P50">
    <cfRule type="expression" dxfId="133" priority="162">
      <formula>"B13="" """</formula>
    </cfRule>
  </conditionalFormatting>
  <conditionalFormatting sqref="J50 P50">
    <cfRule type="cellIs" dxfId="132" priority="161" operator="equal">
      <formula>0</formula>
    </cfRule>
  </conditionalFormatting>
  <conditionalFormatting sqref="J50">
    <cfRule type="iconSet" priority="163">
      <iconSet iconSet="3Arrows">
        <cfvo type="percent" val="0"/>
        <cfvo type="num" val="0"/>
        <cfvo type="num" val="0" gte="0"/>
      </iconSet>
    </cfRule>
    <cfRule type="cellIs" dxfId="131" priority="164" operator="lessThan">
      <formula>0</formula>
    </cfRule>
    <cfRule type="cellIs" dxfId="130" priority="165" operator="greaterThan">
      <formula>0</formula>
    </cfRule>
  </conditionalFormatting>
  <conditionalFormatting sqref="P50">
    <cfRule type="iconSet" priority="166">
      <iconSet iconSet="3Arrows">
        <cfvo type="percent" val="0"/>
        <cfvo type="num" val="0"/>
        <cfvo type="num" val="0" gte="0"/>
      </iconSet>
    </cfRule>
    <cfRule type="cellIs" dxfId="129" priority="167" operator="lessThan">
      <formula>0</formula>
    </cfRule>
    <cfRule type="cellIs" dxfId="128" priority="168" operator="greaterThan">
      <formula>0</formula>
    </cfRule>
  </conditionalFormatting>
  <conditionalFormatting sqref="J48:J49 P48:P49">
    <cfRule type="expression" dxfId="127" priority="154">
      <formula>"B13="" """</formula>
    </cfRule>
  </conditionalFormatting>
  <conditionalFormatting sqref="J48:J49 P48:P49">
    <cfRule type="cellIs" dxfId="126" priority="153" operator="equal">
      <formula>0</formula>
    </cfRule>
  </conditionalFormatting>
  <conditionalFormatting sqref="J48:J49">
    <cfRule type="iconSet" priority="155">
      <iconSet iconSet="3Arrows">
        <cfvo type="percent" val="0"/>
        <cfvo type="num" val="0"/>
        <cfvo type="num" val="0" gte="0"/>
      </iconSet>
    </cfRule>
    <cfRule type="cellIs" dxfId="125" priority="156" operator="lessThan">
      <formula>0</formula>
    </cfRule>
    <cfRule type="cellIs" dxfId="124" priority="157" operator="greaterThan">
      <formula>0</formula>
    </cfRule>
  </conditionalFormatting>
  <conditionalFormatting sqref="P48:P49">
    <cfRule type="iconSet" priority="158">
      <iconSet iconSet="3Arrows">
        <cfvo type="percent" val="0"/>
        <cfvo type="num" val="0"/>
        <cfvo type="num" val="0" gte="0"/>
      </iconSet>
    </cfRule>
    <cfRule type="cellIs" dxfId="123" priority="159" operator="lessThan">
      <formula>0</formula>
    </cfRule>
    <cfRule type="cellIs" dxfId="122" priority="160" operator="greaterThan">
      <formula>0</formula>
    </cfRule>
  </conditionalFormatting>
  <conditionalFormatting sqref="J46 P46">
    <cfRule type="expression" dxfId="121" priority="146">
      <formula>"B13="" """</formula>
    </cfRule>
  </conditionalFormatting>
  <conditionalFormatting sqref="J46 P46">
    <cfRule type="cellIs" dxfId="120" priority="145" operator="equal">
      <formula>0</formula>
    </cfRule>
  </conditionalFormatting>
  <conditionalFormatting sqref="J46">
    <cfRule type="iconSet" priority="147">
      <iconSet iconSet="3Arrows">
        <cfvo type="percent" val="0"/>
        <cfvo type="num" val="0"/>
        <cfvo type="num" val="0" gte="0"/>
      </iconSet>
    </cfRule>
    <cfRule type="cellIs" dxfId="119" priority="148" operator="lessThan">
      <formula>0</formula>
    </cfRule>
    <cfRule type="cellIs" dxfId="118" priority="149" operator="greaterThan">
      <formula>0</formula>
    </cfRule>
  </conditionalFormatting>
  <conditionalFormatting sqref="P46">
    <cfRule type="iconSet" priority="150">
      <iconSet iconSet="3Arrows">
        <cfvo type="percent" val="0"/>
        <cfvo type="num" val="0"/>
        <cfvo type="num" val="0" gte="0"/>
      </iconSet>
    </cfRule>
    <cfRule type="cellIs" dxfId="117" priority="151" operator="lessThan">
      <formula>0</formula>
    </cfRule>
    <cfRule type="cellIs" dxfId="116" priority="152" operator="greaterThan">
      <formula>0</formula>
    </cfRule>
  </conditionalFormatting>
  <conditionalFormatting sqref="J47 P47">
    <cfRule type="expression" dxfId="115" priority="138">
      <formula>"B13="" """</formula>
    </cfRule>
  </conditionalFormatting>
  <conditionalFormatting sqref="J47 P47">
    <cfRule type="cellIs" dxfId="114" priority="137" operator="equal">
      <formula>0</formula>
    </cfRule>
  </conditionalFormatting>
  <conditionalFormatting sqref="J47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47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11 P11">
    <cfRule type="expression" dxfId="109" priority="130">
      <formula>"B13="" """</formula>
    </cfRule>
  </conditionalFormatting>
  <conditionalFormatting sqref="J11 P11">
    <cfRule type="cellIs" dxfId="108" priority="129" operator="equal">
      <formula>0</formula>
    </cfRule>
  </conditionalFormatting>
  <conditionalFormatting sqref="J11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11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9:J10 P9:P10">
    <cfRule type="expression" dxfId="103" priority="122">
      <formula>"B13="" """</formula>
    </cfRule>
  </conditionalFormatting>
  <conditionalFormatting sqref="J9:J10 P9:P10">
    <cfRule type="cellIs" dxfId="102" priority="121" operator="equal">
      <formula>0</formula>
    </cfRule>
  </conditionalFormatting>
  <conditionalFormatting sqref="J9:J10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9:P10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J7 P7">
    <cfRule type="expression" dxfId="97" priority="114">
      <formula>"B13="" """</formula>
    </cfRule>
  </conditionalFormatting>
  <conditionalFormatting sqref="J7 P7">
    <cfRule type="cellIs" dxfId="96" priority="113" operator="equal">
      <formula>0</formula>
    </cfRule>
  </conditionalFormatting>
  <conditionalFormatting sqref="J7">
    <cfRule type="iconSet" priority="115">
      <iconSet iconSet="3Arrows">
        <cfvo type="percent" val="0"/>
        <cfvo type="num" val="0"/>
        <cfvo type="num" val="0" gte="0"/>
      </iconSet>
    </cfRule>
    <cfRule type="cellIs" dxfId="95" priority="116" operator="lessThan">
      <formula>0</formula>
    </cfRule>
    <cfRule type="cellIs" dxfId="94" priority="117" operator="greaterThan">
      <formula>0</formula>
    </cfRule>
  </conditionalFormatting>
  <conditionalFormatting sqref="P7">
    <cfRule type="iconSet" priority="118">
      <iconSet iconSet="3Arrows">
        <cfvo type="percent" val="0"/>
        <cfvo type="num" val="0"/>
        <cfvo type="num" val="0" gte="0"/>
      </iconSet>
    </cfRule>
    <cfRule type="cellIs" dxfId="93" priority="119" operator="lessThan">
      <formula>0</formula>
    </cfRule>
    <cfRule type="cellIs" dxfId="92" priority="120" operator="greaterThan">
      <formula>0</formula>
    </cfRule>
  </conditionalFormatting>
  <conditionalFormatting sqref="J8 P8">
    <cfRule type="expression" dxfId="91" priority="106">
      <formula>"B13="" """</formula>
    </cfRule>
  </conditionalFormatting>
  <conditionalFormatting sqref="J8 P8">
    <cfRule type="cellIs" dxfId="90" priority="105" operator="equal">
      <formula>0</formula>
    </cfRule>
  </conditionalFormatting>
  <conditionalFormatting sqref="J8">
    <cfRule type="iconSet" priority="107">
      <iconSet iconSet="3Arrows">
        <cfvo type="percent" val="0"/>
        <cfvo type="num" val="0"/>
        <cfvo type="num" val="0" gte="0"/>
      </iconSet>
    </cfRule>
    <cfRule type="cellIs" dxfId="89" priority="108" operator="lessThan">
      <formula>0</formula>
    </cfRule>
    <cfRule type="cellIs" dxfId="88" priority="109" operator="greaterThan">
      <formula>0</formula>
    </cfRule>
  </conditionalFormatting>
  <conditionalFormatting sqref="P8">
    <cfRule type="iconSet" priority="110">
      <iconSet iconSet="3Arrows">
        <cfvo type="percent" val="0"/>
        <cfvo type="num" val="0"/>
        <cfvo type="num" val="0" gte="0"/>
      </iconSet>
    </cfRule>
    <cfRule type="cellIs" dxfId="87" priority="111" operator="lessThan">
      <formula>0</formula>
    </cfRule>
    <cfRule type="cellIs" dxfId="86" priority="112" operator="greaterThan">
      <formula>0</formula>
    </cfRule>
  </conditionalFormatting>
  <conditionalFormatting sqref="P12:P15 J12:J15">
    <cfRule type="expression" dxfId="85" priority="98">
      <formula>"B13="" """</formula>
    </cfRule>
  </conditionalFormatting>
  <conditionalFormatting sqref="P12:P15 J12:J15">
    <cfRule type="cellIs" dxfId="84" priority="97" operator="equal">
      <formula>0</formula>
    </cfRule>
  </conditionalFormatting>
  <conditionalFormatting sqref="J12:J15">
    <cfRule type="iconSet" priority="99">
      <iconSet iconSet="3Arrows">
        <cfvo type="percent" val="0"/>
        <cfvo type="num" val="0"/>
        <cfvo type="num" val="0" gte="0"/>
      </iconSet>
    </cfRule>
    <cfRule type="cellIs" dxfId="83" priority="100" operator="lessThan">
      <formula>0</formula>
    </cfRule>
    <cfRule type="cellIs" dxfId="82" priority="101" operator="greaterThan">
      <formula>0</formula>
    </cfRule>
  </conditionalFormatting>
  <conditionalFormatting sqref="P12:P15">
    <cfRule type="iconSet" priority="102">
      <iconSet iconSet="3Arrows">
        <cfvo type="percent" val="0"/>
        <cfvo type="num" val="0"/>
        <cfvo type="num" val="0" gte="0"/>
      </iconSet>
    </cfRule>
    <cfRule type="cellIs" dxfId="81" priority="103" operator="lessThan">
      <formula>0</formula>
    </cfRule>
    <cfRule type="cellIs" dxfId="80" priority="104" operator="greaterThan">
      <formula>0</formula>
    </cfRule>
  </conditionalFormatting>
  <conditionalFormatting sqref="J16 P16">
    <cfRule type="expression" dxfId="79" priority="90">
      <formula>"B13="" """</formula>
    </cfRule>
  </conditionalFormatting>
  <conditionalFormatting sqref="J16 P16">
    <cfRule type="cellIs" dxfId="78" priority="89" operator="equal">
      <formula>0</formula>
    </cfRule>
  </conditionalFormatting>
  <conditionalFormatting sqref="J16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16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17 P17">
    <cfRule type="expression" dxfId="73" priority="82">
      <formula>"B13="" """</formula>
    </cfRule>
  </conditionalFormatting>
  <conditionalFormatting sqref="J17 P17">
    <cfRule type="cellIs" dxfId="72" priority="81" operator="equal">
      <formula>0</formula>
    </cfRule>
  </conditionalFormatting>
  <conditionalFormatting sqref="J17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17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29 P29">
    <cfRule type="expression" dxfId="67" priority="74">
      <formula>"B13="" """</formula>
    </cfRule>
  </conditionalFormatting>
  <conditionalFormatting sqref="J29 P29">
    <cfRule type="cellIs" dxfId="66" priority="73" operator="equal">
      <formula>0</formula>
    </cfRule>
  </conditionalFormatting>
  <conditionalFormatting sqref="J2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2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J28 P28">
    <cfRule type="expression" dxfId="61" priority="66">
      <formula>"B13="" """</formula>
    </cfRule>
  </conditionalFormatting>
  <conditionalFormatting sqref="J28 P28">
    <cfRule type="cellIs" dxfId="60" priority="65" operator="equal">
      <formula>0</formula>
    </cfRule>
  </conditionalFormatting>
  <conditionalFormatting sqref="J28">
    <cfRule type="iconSet" priority="67">
      <iconSet iconSet="3Arrows">
        <cfvo type="percent" val="0"/>
        <cfvo type="num" val="0"/>
        <cfvo type="num" val="0" gte="0"/>
      </iconSet>
    </cfRule>
    <cfRule type="cellIs" dxfId="59" priority="68" operator="lessThan">
      <formula>0</formula>
    </cfRule>
    <cfRule type="cellIs" dxfId="58" priority="69" operator="greaterThan">
      <formula>0</formula>
    </cfRule>
  </conditionalFormatting>
  <conditionalFormatting sqref="P28">
    <cfRule type="iconSet" priority="70">
      <iconSet iconSet="3Arrows">
        <cfvo type="percent" val="0"/>
        <cfvo type="num" val="0"/>
        <cfvo type="num" val="0" gte="0"/>
      </iconSet>
    </cfRule>
    <cfRule type="cellIs" dxfId="57" priority="71" operator="lessThan">
      <formula>0</formula>
    </cfRule>
    <cfRule type="cellIs" dxfId="56" priority="72" operator="greaterThan">
      <formula>0</formula>
    </cfRule>
  </conditionalFormatting>
  <conditionalFormatting sqref="P30:P33 J30:J33">
    <cfRule type="expression" dxfId="55" priority="58">
      <formula>"B13="" """</formula>
    </cfRule>
  </conditionalFormatting>
  <conditionalFormatting sqref="P30:P33 J30:J33">
    <cfRule type="cellIs" dxfId="54" priority="57" operator="equal">
      <formula>0</formula>
    </cfRule>
  </conditionalFormatting>
  <conditionalFormatting sqref="J30:J33">
    <cfRule type="iconSet" priority="59">
      <iconSet iconSet="3Arrows">
        <cfvo type="percent" val="0"/>
        <cfvo type="num" val="0"/>
        <cfvo type="num" val="0" gte="0"/>
      </iconSet>
    </cfRule>
    <cfRule type="cellIs" dxfId="53" priority="60" operator="lessThan">
      <formula>0</formula>
    </cfRule>
    <cfRule type="cellIs" dxfId="52" priority="61" operator="greaterThan">
      <formula>0</formula>
    </cfRule>
  </conditionalFormatting>
  <conditionalFormatting sqref="P30:P33">
    <cfRule type="iconSet" priority="62">
      <iconSet iconSet="3Arrows">
        <cfvo type="percent" val="0"/>
        <cfvo type="num" val="0"/>
        <cfvo type="num" val="0" gte="0"/>
      </iconSet>
    </cfRule>
    <cfRule type="cellIs" dxfId="51" priority="63" operator="lessThan">
      <formula>0</formula>
    </cfRule>
    <cfRule type="cellIs" dxfId="50" priority="64" operator="greaterThan">
      <formula>0</formula>
    </cfRule>
  </conditionalFormatting>
  <conditionalFormatting sqref="J34 P34">
    <cfRule type="expression" dxfId="49" priority="50">
      <formula>"B13="" """</formula>
    </cfRule>
  </conditionalFormatting>
  <conditionalFormatting sqref="J34 P34">
    <cfRule type="cellIs" dxfId="48" priority="49" operator="equal">
      <formula>0</formula>
    </cfRule>
  </conditionalFormatting>
  <conditionalFormatting sqref="J34">
    <cfRule type="iconSet" priority="51">
      <iconSet iconSet="3Arrows">
        <cfvo type="percent" val="0"/>
        <cfvo type="num" val="0"/>
        <cfvo type="num" val="0" gte="0"/>
      </iconSet>
    </cfRule>
    <cfRule type="cellIs" dxfId="47" priority="52" operator="lessThan">
      <formula>0</formula>
    </cfRule>
    <cfRule type="cellIs" dxfId="46" priority="53" operator="greaterThan">
      <formula>0</formula>
    </cfRule>
  </conditionalFormatting>
  <conditionalFormatting sqref="P34">
    <cfRule type="iconSet" priority="54">
      <iconSet iconSet="3Arrows">
        <cfvo type="percent" val="0"/>
        <cfvo type="num" val="0"/>
        <cfvo type="num" val="0" gte="0"/>
      </iconSet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J35 P35">
    <cfRule type="expression" dxfId="43" priority="42">
      <formula>"B13="" """</formula>
    </cfRule>
  </conditionalFormatting>
  <conditionalFormatting sqref="J35 P35">
    <cfRule type="cellIs" dxfId="42" priority="41" operator="equal">
      <formula>0</formula>
    </cfRule>
  </conditionalFormatting>
  <conditionalFormatting sqref="J35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35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1 P21">
    <cfRule type="expression" dxfId="37" priority="34">
      <formula>"B13="" """</formula>
    </cfRule>
  </conditionalFormatting>
  <conditionalFormatting sqref="J21 P21">
    <cfRule type="cellIs" dxfId="36" priority="33" operator="equal">
      <formula>0</formula>
    </cfRule>
  </conditionalFormatting>
  <conditionalFormatting sqref="J21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1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J20 P20">
    <cfRule type="expression" dxfId="31" priority="26">
      <formula>"B13="" """</formula>
    </cfRule>
  </conditionalFormatting>
  <conditionalFormatting sqref="J20 P20">
    <cfRule type="cellIs" dxfId="30" priority="25" operator="equal">
      <formula>0</formula>
    </cfRule>
  </conditionalFormatting>
  <conditionalFormatting sqref="J20">
    <cfRule type="iconSet" priority="27">
      <iconSet iconSet="3Arrows">
        <cfvo type="percent" val="0"/>
        <cfvo type="num" val="0"/>
        <cfvo type="num" val="0" gte="0"/>
      </iconSet>
    </cfRule>
    <cfRule type="cellIs" dxfId="29" priority="28" operator="lessThan">
      <formula>0</formula>
    </cfRule>
    <cfRule type="cellIs" dxfId="28" priority="29" operator="greaterThan">
      <formula>0</formula>
    </cfRule>
  </conditionalFormatting>
  <conditionalFormatting sqref="P20">
    <cfRule type="iconSet" priority="30">
      <iconSet iconSet="3Arrows">
        <cfvo type="percent" val="0"/>
        <cfvo type="num" val="0"/>
        <cfvo type="num" val="0" gte="0"/>
      </iconSet>
    </cfRule>
    <cfRule type="cellIs" dxfId="27" priority="31" operator="lessThan">
      <formula>0</formula>
    </cfRule>
    <cfRule type="cellIs" dxfId="26" priority="32" operator="greaterThan">
      <formula>0</formula>
    </cfRule>
  </conditionalFormatting>
  <conditionalFormatting sqref="P22:P25 J22:J25">
    <cfRule type="expression" dxfId="25" priority="18">
      <formula>"B13="" """</formula>
    </cfRule>
  </conditionalFormatting>
  <conditionalFormatting sqref="P22:P25 J22:J25">
    <cfRule type="cellIs" dxfId="24" priority="17" operator="equal">
      <formula>0</formula>
    </cfRule>
  </conditionalFormatting>
  <conditionalFormatting sqref="J22:J25">
    <cfRule type="iconSet" priority="19">
      <iconSet iconSet="3Arrows">
        <cfvo type="percent" val="0"/>
        <cfvo type="num" val="0"/>
        <cfvo type="num" val="0" gte="0"/>
      </iconSet>
    </cfRule>
    <cfRule type="cellIs" dxfId="23" priority="20" operator="lessThan">
      <formula>0</formula>
    </cfRule>
    <cfRule type="cellIs" dxfId="22" priority="21" operator="greaterThan">
      <formula>0</formula>
    </cfRule>
  </conditionalFormatting>
  <conditionalFormatting sqref="P22:P25">
    <cfRule type="iconSet" priority="22">
      <iconSet iconSet="3Arrows">
        <cfvo type="percent" val="0"/>
        <cfvo type="num" val="0"/>
        <cfvo type="num" val="0" gte="0"/>
      </iconSet>
    </cfRule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J26 P26">
    <cfRule type="expression" dxfId="19" priority="10">
      <formula>"B13="" """</formula>
    </cfRule>
  </conditionalFormatting>
  <conditionalFormatting sqref="J26 P26">
    <cfRule type="cellIs" dxfId="18" priority="9" operator="equal">
      <formula>0</formula>
    </cfRule>
  </conditionalFormatting>
  <conditionalFormatting sqref="J26">
    <cfRule type="iconSet" priority="11">
      <iconSet iconSet="3Arrows">
        <cfvo type="percent" val="0"/>
        <cfvo type="num" val="0"/>
        <cfvo type="num" val="0" gte="0"/>
      </iconSet>
    </cfRule>
    <cfRule type="cellIs" dxfId="17" priority="12" operator="lessThan">
      <formula>0</formula>
    </cfRule>
    <cfRule type="cellIs" dxfId="16" priority="13" operator="greaterThan">
      <formula>0</formula>
    </cfRule>
  </conditionalFormatting>
  <conditionalFormatting sqref="P26">
    <cfRule type="iconSet" priority="14">
      <iconSet iconSet="3Arrows">
        <cfvo type="percent" val="0"/>
        <cfvo type="num" val="0"/>
        <cfvo type="num" val="0" gte="0"/>
      </iconSet>
    </cfRule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J27 P27">
    <cfRule type="expression" dxfId="13" priority="2">
      <formula>"B13="" """</formula>
    </cfRule>
  </conditionalFormatting>
  <conditionalFormatting sqref="J27 P27">
    <cfRule type="cellIs" dxfId="12" priority="1" operator="equal">
      <formula>0</formula>
    </cfRule>
  </conditionalFormatting>
  <conditionalFormatting sqref="J27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27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54">
    <cfRule type="iconSet" priority="49426">
      <iconSet iconSet="3Arrows">
        <cfvo type="percent" val="0"/>
        <cfvo type="num" val="0"/>
        <cfvo type="num" val="0" gte="0"/>
      </iconSet>
    </cfRule>
    <cfRule type="cellIs" dxfId="7" priority="49427" operator="lessThan">
      <formula>0</formula>
    </cfRule>
    <cfRule type="cellIs" dxfId="6" priority="49428" operator="greaterThan">
      <formula>0</formula>
    </cfRule>
  </conditionalFormatting>
  <conditionalFormatting sqref="P54">
    <cfRule type="iconSet" priority="49429">
      <iconSet iconSet="3Arrows">
        <cfvo type="percent" val="0"/>
        <cfvo type="num" val="0"/>
        <cfvo type="num" val="0" gte="0"/>
      </iconSet>
    </cfRule>
    <cfRule type="cellIs" dxfId="5" priority="49430" operator="lessThan">
      <formula>0</formula>
    </cfRule>
    <cfRule type="cellIs" dxfId="4" priority="49431" operator="greaterThan">
      <formula>0</formula>
    </cfRule>
  </conditionalFormatting>
  <conditionalFormatting sqref="J85 J113 J104:J105">
    <cfRule type="iconSet" priority="49432">
      <iconSet iconSet="3Arrows">
        <cfvo type="percent" val="0"/>
        <cfvo type="num" val="0"/>
        <cfvo type="num" val="0" gte="0"/>
      </iconSet>
    </cfRule>
    <cfRule type="cellIs" dxfId="3" priority="49433" operator="lessThan">
      <formula>0</formula>
    </cfRule>
    <cfRule type="cellIs" dxfId="2" priority="49434" operator="greaterThan">
      <formula>0</formula>
    </cfRule>
  </conditionalFormatting>
  <conditionalFormatting sqref="P85 P113 P104:P105">
    <cfRule type="iconSet" priority="49441">
      <iconSet iconSet="3Arrows">
        <cfvo type="percent" val="0"/>
        <cfvo type="num" val="0"/>
        <cfvo type="num" val="0" gte="0"/>
      </iconSet>
    </cfRule>
    <cfRule type="cellIs" dxfId="1" priority="49442" operator="lessThan">
      <formula>0</formula>
    </cfRule>
    <cfRule type="cellIs" dxfId="0" priority="4944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2022-04-25T13:34:31Z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