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A1CB95CC-B445-46FE-91CC-9B892346FE5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<sst xmlns="http://schemas.openxmlformats.org/spreadsheetml/2006/main" count="124" uniqueCount="124">
  <si>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</si>
  <si>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</si>
  <si>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</si>
  <si>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</si>
  <si>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</si>
  <si>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</si>
  <si>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</si>
  <si>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</si>
  <si>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</si>
  <si>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</si>
  <si>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</si>
  <si>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</si>
  <si>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</si>
  <si>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</si>
  <si>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</si>
  <si>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</si>
  <si>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</si>
  <si>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</si>
  <si>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</si>
  <si>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</si>
  <si>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</si>
  <si>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</si>
  <si>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</si>
  <si>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</si>
  <si>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</si>
  <si>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</si>
  <si>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</si>
  <si>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</si>
  <si>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</si>
  <si>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</si>
  <si>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UBN</t>
  </si>
  <si>
    <t>UNILEVER</t>
  </si>
  <si>
    <t>UCAP</t>
  </si>
  <si>
    <t>STERLNBANK</t>
  </si>
  <si>
    <t>TOTAL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</si>
  <si>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</si>
  <si>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</si>
  <si>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</si>
  <si>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</si>
  <si>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</si>
  <si>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</si>
  <si>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</si>
  <si>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</si>
  <si>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</si>
  <si>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</si>
  <si>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</si>
  <si>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</si>
  <si>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</si>
  <si>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</si>
  <si>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</si>
  <si>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</si>
  <si>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</si>
  <si>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</si>
  <si>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CONOIL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</si>
  <si>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</si>
  <si>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</si>
  <si>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</si>
  <si>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</si>
  <si>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</si>
  <si>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</si>
  <si>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</si>
  <si>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</si>
  <si>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</si>
  <si>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</si>
  <si>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</si>
  <si>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</si>
  <si>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</si>
  <si>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S/N</t>
  </si>
  <si>
    <t>CHAMPION</t>
  </si>
  <si>
    <t>CUTIX</t>
  </si>
  <si>
    <t>FTNCOCOA</t>
  </si>
  <si>
    <t>JAPAULGOLD</t>
  </si>
  <si>
    <t>MRS</t>
  </si>
  <si>
    <t>BERGER</t>
  </si>
  <si>
    <t>COURTVILLE</t>
  </si>
  <si>
    <t>NEM</t>
  </si>
  <si>
    <t>LASACO</t>
  </si>
  <si>
    <t>REGALINS</t>
  </si>
  <si>
    <t>SOVRENINS</t>
  </si>
  <si>
    <t>REDSTAREX</t>
  </si>
  <si>
    <t>LEARNAFRCA</t>
  </si>
  <si>
    <t>VERITASKAP</t>
  </si>
  <si>
    <t>AFRIPRUD</t>
  </si>
  <si>
    <t>CHIPLC</t>
  </si>
  <si>
    <t>NEIMETH</t>
  </si>
  <si>
    <t>ABCTRANS</t>
  </si>
  <si>
    <t>MULTIVERSE</t>
  </si>
  <si>
    <t>GTCO</t>
  </si>
  <si>
    <t>ACCESS</t>
  </si>
  <si>
    <t>DANGCEM</t>
  </si>
  <si>
    <t>FBNH</t>
  </si>
  <si>
    <t>MTNN</t>
  </si>
  <si>
    <t>SEPLAT</t>
  </si>
  <si>
    <t>UBA</t>
  </si>
  <si>
    <t>WAPCO</t>
  </si>
  <si>
    <t>ZENITHBANK</t>
  </si>
  <si>
    <t>NNFM</t>
  </si>
  <si>
    <t>UPDC</t>
  </si>
  <si>
    <t>CWG</t>
  </si>
  <si>
    <t>LINKASSURE</t>
  </si>
  <si>
    <t>BOCGAS</t>
  </si>
  <si>
    <t>CORNERST</t>
  </si>
  <si>
    <t>GUINEAINS</t>
  </si>
  <si>
    <t>PHARMDEKO</t>
  </si>
  <si>
    <t>TRIPPLEG</t>
  </si>
  <si>
    <t>ELLAHLAKES</t>
  </si>
  <si>
    <t>OMATEK</t>
  </si>
  <si>
    <t>SKYAVN</t>
  </si>
  <si>
    <t>TRANSCOHOT</t>
  </si>
  <si>
    <t>AFROMEDIA</t>
  </si>
  <si>
    <t>CILEASING</t>
  </si>
  <si>
    <t>DAARCOMM</t>
  </si>
  <si>
    <t>IKEJAHOTEL</t>
  </si>
  <si>
    <t>MORISON</t>
  </si>
  <si>
    <t>UPL</t>
  </si>
  <si>
    <t>ACADEMY</t>
  </si>
  <si>
    <t>ALEX</t>
  </si>
  <si>
    <t>CAPHOTEL</t>
  </si>
  <si>
    <t>EKOCORP</t>
  </si>
  <si>
    <t>ETRANZACT</t>
  </si>
  <si>
    <t>PREMPAINTS</t>
  </si>
  <si>
    <t>PRESTIGE</t>
  </si>
  <si>
    <t>SCOA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</si>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</sst>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6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6" activePane="bottomLeft" state="frozen"/>
      <selection pane="bottomLeft" activeCell="R140" sqref="R140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13</v>
      </c>
      <c r="G3" s="35"/>
      <c r="H3" s="35"/>
      <c r="I3" s="34">
        <v>44433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67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40</v>
      </c>
      <c r="O5" s="6" t="s">
        <v>12</v>
      </c>
      <c r="P5" s="8" t="s">
        <v>14</v>
      </c>
      <c r="Q5" s="6" t="s">
        <v>46</v>
      </c>
      <c r="R5" s="6" t="s">
        <v>47</v>
      </c>
    </row>
    <row r="6" spans="1:188" x14ac:dyDescent="0.25">
      <c r="A6" s="27">
        <v>1</v>
      </c>
      <c r="B6" s="27" t="s">
        <v>85</v>
      </c>
      <c r="C6" s="21">
        <v>0.39</v>
      </c>
      <c r="D6" s="21">
        <v>0.39</v>
      </c>
      <c r="E6" s="21">
        <v>0.39</v>
      </c>
      <c r="F6" s="21">
        <v>0.36</v>
      </c>
      <c r="G6" s="28">
        <v>0.36</v>
      </c>
      <c r="H6" s="29">
        <v>8.3333333333333481E-2</v>
      </c>
      <c r="I6" s="30">
        <v>-3.0000000000000027E-2</v>
      </c>
      <c r="J6" s="22">
        <v>-7.6923076923076983E-2</v>
      </c>
      <c r="K6" s="31">
        <v>1046831</v>
      </c>
      <c r="L6" s="31">
        <v>389876.09</v>
      </c>
      <c r="M6" s="23">
        <v>950.61587789237569</v>
      </c>
      <c r="N6" s="23">
        <v>596.77200035999999</v>
      </c>
      <c r="O6" s="24">
        <v>0.37243460501265252</v>
      </c>
      <c r="P6" s="22">
        <v>-5.2631578947368474E-2</v>
      </c>
      <c r="Q6" s="21">
        <v>0.44</v>
      </c>
      <c r="R6" s="21">
        <v>0.28000000000000003</v>
      </c>
      <c r="S6" s="33"/>
      <c r="T6" s="3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115</v>
      </c>
      <c r="C7" s="21">
        <v>0.41</v>
      </c>
      <c r="D7" s="21">
        <v>0.41</v>
      </c>
      <c r="E7" s="21">
        <v>0.37</v>
      </c>
      <c r="F7" s="21">
        <v>0.37</v>
      </c>
      <c r="G7" s="28">
        <v>0.37</v>
      </c>
      <c r="H7" s="29">
        <v>0</v>
      </c>
      <c r="I7" s="30">
        <v>-3.999999999999998E-2</v>
      </c>
      <c r="J7" s="22">
        <v>-9.7560975609756073E-2</v>
      </c>
      <c r="K7" s="31">
        <v>366003</v>
      </c>
      <c r="L7" s="31">
        <v>135951.35</v>
      </c>
      <c r="M7" s="23">
        <v>331.48355399507477</v>
      </c>
      <c r="N7" s="23">
        <v>223.77599999999998</v>
      </c>
      <c r="O7" s="24">
        <v>0.37144873129455225</v>
      </c>
      <c r="P7" s="22">
        <v>0.23333333333333339</v>
      </c>
      <c r="Q7" s="21">
        <v>0.45</v>
      </c>
      <c r="R7" s="21">
        <v>0.3</v>
      </c>
      <c r="S7" s="3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88</v>
      </c>
      <c r="C8" s="21">
        <v>9</v>
      </c>
      <c r="D8" s="21">
        <v>9</v>
      </c>
      <c r="E8" s="21">
        <v>9</v>
      </c>
      <c r="F8" s="21">
        <v>9</v>
      </c>
      <c r="G8" s="28">
        <v>9</v>
      </c>
      <c r="H8" s="29">
        <v>0</v>
      </c>
      <c r="I8" s="30">
        <v>0</v>
      </c>
      <c r="J8" s="22">
        <v>0</v>
      </c>
      <c r="K8" s="31">
        <v>1231116</v>
      </c>
      <c r="L8" s="31">
        <v>11139544.300000001</v>
      </c>
      <c r="M8" s="23">
        <v>27161.008216906837</v>
      </c>
      <c r="N8" s="23">
        <v>319907.03057999996</v>
      </c>
      <c r="O8" s="24">
        <v>9.0483303766663745</v>
      </c>
      <c r="P8" s="22">
        <v>6.5088757396449815E-2</v>
      </c>
      <c r="Q8" s="21">
        <v>9.6999999999999993</v>
      </c>
      <c r="R8" s="21">
        <v>7.2</v>
      </c>
      <c r="S8" s="3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82</v>
      </c>
      <c r="C9" s="21">
        <v>6.05</v>
      </c>
      <c r="D9" s="21">
        <v>6.05</v>
      </c>
      <c r="E9" s="21">
        <v>6.05</v>
      </c>
      <c r="F9" s="21">
        <v>6.05</v>
      </c>
      <c r="G9" s="28">
        <v>6.05</v>
      </c>
      <c r="H9" s="29">
        <v>0</v>
      </c>
      <c r="I9" s="30">
        <v>0</v>
      </c>
      <c r="J9" s="22">
        <v>0</v>
      </c>
      <c r="K9" s="31">
        <v>314795</v>
      </c>
      <c r="L9" s="31">
        <v>1951158.45</v>
      </c>
      <c r="M9" s="23">
        <v>4757.4146002487014</v>
      </c>
      <c r="N9" s="23">
        <v>12100</v>
      </c>
      <c r="O9" s="24">
        <v>6.1981875506281865</v>
      </c>
      <c r="P9" s="22">
        <v>-3.2000000000000028E-2</v>
      </c>
      <c r="Q9" s="21">
        <v>7.3</v>
      </c>
      <c r="R9" s="21">
        <v>5</v>
      </c>
      <c r="S9" s="33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109</v>
      </c>
      <c r="C10" s="21">
        <v>0.2</v>
      </c>
      <c r="D10" s="21">
        <v>0.2</v>
      </c>
      <c r="E10" s="21">
        <v>0.2</v>
      </c>
      <c r="F10" s="21">
        <v>0.2</v>
      </c>
      <c r="G10" s="28">
        <v>0.2</v>
      </c>
      <c r="H10" s="29">
        <v>0</v>
      </c>
      <c r="I10" s="30">
        <v>0</v>
      </c>
      <c r="J10" s="22">
        <v>0</v>
      </c>
      <c r="K10" s="31">
        <v>200</v>
      </c>
      <c r="L10" s="31">
        <v>40</v>
      </c>
      <c r="M10" s="23">
        <v>9.753005144710214E-2</v>
      </c>
      <c r="N10" s="23">
        <v>887.80939720000015</v>
      </c>
      <c r="O10" s="24">
        <v>0.2</v>
      </c>
      <c r="P10" s="22">
        <v>0</v>
      </c>
      <c r="Q10" s="21">
        <v>0.22</v>
      </c>
      <c r="R10" s="21">
        <v>0.2</v>
      </c>
      <c r="S10" s="3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15</v>
      </c>
      <c r="C11" s="21">
        <v>0.95</v>
      </c>
      <c r="D11" s="21">
        <v>0.95</v>
      </c>
      <c r="E11" s="21">
        <v>0.95</v>
      </c>
      <c r="F11" s="21">
        <v>0.95</v>
      </c>
      <c r="G11" s="28">
        <v>0.95</v>
      </c>
      <c r="H11" s="29">
        <v>0</v>
      </c>
      <c r="I11" s="30">
        <v>0</v>
      </c>
      <c r="J11" s="22">
        <v>0</v>
      </c>
      <c r="K11" s="31">
        <v>114973</v>
      </c>
      <c r="L11" s="31">
        <v>110388.35</v>
      </c>
      <c r="M11" s="23">
        <v>269.15453636651796</v>
      </c>
      <c r="N11" s="23">
        <v>19639.602135699999</v>
      </c>
      <c r="O11" s="24">
        <v>0.9601241160968228</v>
      </c>
      <c r="P11" s="22">
        <v>-0.15929203539823</v>
      </c>
      <c r="Q11" s="21">
        <v>1.59</v>
      </c>
      <c r="R11" s="21">
        <v>0.95</v>
      </c>
      <c r="S11" s="33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65</v>
      </c>
      <c r="C12" s="21">
        <v>750</v>
      </c>
      <c r="D12" s="21">
        <v>750</v>
      </c>
      <c r="E12" s="21">
        <v>750</v>
      </c>
      <c r="F12" s="21">
        <v>750</v>
      </c>
      <c r="G12" s="28">
        <v>750</v>
      </c>
      <c r="H12" s="29">
        <v>0</v>
      </c>
      <c r="I12" s="30">
        <v>0</v>
      </c>
      <c r="J12" s="22">
        <v>0</v>
      </c>
      <c r="K12" s="31">
        <v>133</v>
      </c>
      <c r="L12" s="31">
        <v>92600</v>
      </c>
      <c r="M12" s="23">
        <v>225.78206910004144</v>
      </c>
      <c r="N12" s="23">
        <v>2818613.628</v>
      </c>
      <c r="O12" s="24">
        <v>696.24060150375942</v>
      </c>
      <c r="P12" s="22">
        <v>-0.11951162244658364</v>
      </c>
      <c r="Q12" s="21">
        <v>930</v>
      </c>
      <c r="R12" s="21">
        <v>601</v>
      </c>
      <c r="S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116</v>
      </c>
      <c r="C13" s="21">
        <v>7.2</v>
      </c>
      <c r="D13" s="21">
        <v>7.2</v>
      </c>
      <c r="E13" s="21">
        <v>7.2</v>
      </c>
      <c r="F13" s="21">
        <v>7.2</v>
      </c>
      <c r="G13" s="28">
        <v>7.2</v>
      </c>
      <c r="H13" s="29">
        <v>0</v>
      </c>
      <c r="I13" s="30">
        <v>0</v>
      </c>
      <c r="J13" s="22">
        <v>0</v>
      </c>
      <c r="K13" s="31">
        <v>2400</v>
      </c>
      <c r="L13" s="31">
        <v>15600</v>
      </c>
      <c r="M13" s="23">
        <v>38.036720064369831</v>
      </c>
      <c r="N13" s="23">
        <v>1583.6831999999999</v>
      </c>
      <c r="O13" s="24">
        <v>6.5</v>
      </c>
      <c r="P13" s="22">
        <v>-0.11111111111111105</v>
      </c>
      <c r="Q13" s="21">
        <v>8.1</v>
      </c>
      <c r="R13" s="21">
        <v>7.2</v>
      </c>
      <c r="S13" s="3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57</v>
      </c>
      <c r="C14" s="21">
        <v>15.5</v>
      </c>
      <c r="D14" s="21">
        <v>15.5</v>
      </c>
      <c r="E14" s="21">
        <v>15.5</v>
      </c>
      <c r="F14" s="21">
        <v>15.5</v>
      </c>
      <c r="G14" s="28">
        <v>15.5</v>
      </c>
      <c r="H14" s="29">
        <v>0</v>
      </c>
      <c r="I14" s="30">
        <v>0</v>
      </c>
      <c r="J14" s="22">
        <v>0</v>
      </c>
      <c r="K14" s="31">
        <v>17536</v>
      </c>
      <c r="L14" s="31">
        <v>262117</v>
      </c>
      <c r="M14" s="23">
        <v>639.10711237900182</v>
      </c>
      <c r="N14" s="23">
        <v>20188.457096500002</v>
      </c>
      <c r="O14" s="24">
        <v>14.94736541970803</v>
      </c>
      <c r="P14" s="22">
        <v>0.14391143911439119</v>
      </c>
      <c r="Q14" s="21">
        <v>21.85</v>
      </c>
      <c r="R14" s="21">
        <v>13.5</v>
      </c>
      <c r="S14" s="33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73</v>
      </c>
      <c r="C15" s="21">
        <v>8.9</v>
      </c>
      <c r="D15" s="21">
        <v>8.9</v>
      </c>
      <c r="E15" s="21">
        <v>8.9</v>
      </c>
      <c r="F15" s="21">
        <v>8.9</v>
      </c>
      <c r="G15" s="28">
        <v>8.9</v>
      </c>
      <c r="H15" s="29">
        <v>0</v>
      </c>
      <c r="I15" s="30">
        <v>0</v>
      </c>
      <c r="J15" s="22">
        <v>0</v>
      </c>
      <c r="K15" s="31">
        <v>13246</v>
      </c>
      <c r="L15" s="31">
        <v>112284.5</v>
      </c>
      <c r="M15" s="23">
        <v>273.7778265428035</v>
      </c>
      <c r="N15" s="23">
        <v>2579.4286782999998</v>
      </c>
      <c r="O15" s="24">
        <v>8.4768609391514413</v>
      </c>
      <c r="P15" s="22">
        <v>0.21088435374149661</v>
      </c>
      <c r="Q15" s="21">
        <v>9.85</v>
      </c>
      <c r="R15" s="21">
        <v>6.05</v>
      </c>
      <c r="S15" s="33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100</v>
      </c>
      <c r="C16" s="21">
        <v>11.1</v>
      </c>
      <c r="D16" s="21">
        <v>11.1</v>
      </c>
      <c r="E16" s="21">
        <v>11.1</v>
      </c>
      <c r="F16" s="21">
        <v>11.1</v>
      </c>
      <c r="G16" s="28">
        <v>11.1</v>
      </c>
      <c r="H16" s="29">
        <v>0</v>
      </c>
      <c r="I16" s="30">
        <v>0</v>
      </c>
      <c r="J16" s="22">
        <v>0</v>
      </c>
      <c r="K16" s="31">
        <v>56819</v>
      </c>
      <c r="L16" s="31">
        <v>631822.25</v>
      </c>
      <c r="M16" s="23">
        <v>1540.5414136980958</v>
      </c>
      <c r="N16" s="23">
        <v>4620.3162365999997</v>
      </c>
      <c r="O16" s="24">
        <v>11.119911473274785</v>
      </c>
      <c r="P16" s="22">
        <v>0.15987460815047005</v>
      </c>
      <c r="Q16" s="21">
        <v>15.12</v>
      </c>
      <c r="R16" s="21">
        <v>7.7</v>
      </c>
      <c r="S16" s="3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56</v>
      </c>
      <c r="C17" s="21">
        <v>68</v>
      </c>
      <c r="D17" s="21">
        <v>68</v>
      </c>
      <c r="E17" s="21">
        <v>68</v>
      </c>
      <c r="F17" s="21">
        <v>68</v>
      </c>
      <c r="G17" s="28">
        <v>68</v>
      </c>
      <c r="H17" s="29">
        <v>0</v>
      </c>
      <c r="I17" s="30">
        <v>0</v>
      </c>
      <c r="J17" s="22">
        <v>0</v>
      </c>
      <c r="K17" s="31">
        <v>49286</v>
      </c>
      <c r="L17" s="31">
        <v>3016303.2</v>
      </c>
      <c r="M17" s="23">
        <v>7354.5051569014704</v>
      </c>
      <c r="N17" s="23">
        <v>2302776.07608</v>
      </c>
      <c r="O17" s="24">
        <v>61.2</v>
      </c>
      <c r="P17" s="22">
        <v>-0.12087912087912078</v>
      </c>
      <c r="Q17" s="21">
        <v>85</v>
      </c>
      <c r="R17" s="21">
        <v>67.3</v>
      </c>
      <c r="S17" s="3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16</v>
      </c>
      <c r="C18" s="21">
        <v>8.5</v>
      </c>
      <c r="D18" s="21">
        <v>8.5</v>
      </c>
      <c r="E18" s="21">
        <v>8.5</v>
      </c>
      <c r="F18" s="21">
        <v>8.5</v>
      </c>
      <c r="G18" s="28">
        <v>8.5</v>
      </c>
      <c r="H18" s="29">
        <v>0</v>
      </c>
      <c r="I18" s="30">
        <v>0</v>
      </c>
      <c r="J18" s="22">
        <v>0</v>
      </c>
      <c r="K18" s="31">
        <v>37135</v>
      </c>
      <c r="L18" s="31">
        <v>319305.3</v>
      </c>
      <c r="M18" s="23">
        <v>778.54655840830958</v>
      </c>
      <c r="N18" s="23">
        <v>15964.717339999999</v>
      </c>
      <c r="O18" s="24">
        <v>8.5985000673219325</v>
      </c>
      <c r="P18" s="22">
        <v>-5.555555555555558E-2</v>
      </c>
      <c r="Q18" s="21">
        <v>10.8</v>
      </c>
      <c r="R18" s="21">
        <v>7.75</v>
      </c>
      <c r="S18" s="33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64</v>
      </c>
      <c r="C19" s="21">
        <v>19.5</v>
      </c>
      <c r="D19" s="21">
        <v>19.5</v>
      </c>
      <c r="E19" s="21">
        <v>19.5</v>
      </c>
      <c r="F19" s="21">
        <v>19.5</v>
      </c>
      <c r="G19" s="28">
        <v>19.5</v>
      </c>
      <c r="H19" s="29">
        <v>0</v>
      </c>
      <c r="I19" s="30">
        <v>0</v>
      </c>
      <c r="J19" s="22">
        <v>0</v>
      </c>
      <c r="K19" s="31">
        <v>29102</v>
      </c>
      <c r="L19" s="31">
        <v>579320</v>
      </c>
      <c r="M19" s="23">
        <v>1412.5277351083803</v>
      </c>
      <c r="N19" s="23">
        <v>13650</v>
      </c>
      <c r="O19" s="24">
        <v>19.90653563328981</v>
      </c>
      <c r="P19" s="22">
        <v>-2.5000000000000022E-2</v>
      </c>
      <c r="Q19" s="21">
        <v>23.9</v>
      </c>
      <c r="R19" s="21">
        <v>18</v>
      </c>
      <c r="S19" s="33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117</v>
      </c>
      <c r="C20" s="21">
        <v>2.9</v>
      </c>
      <c r="D20" s="21">
        <v>2.9</v>
      </c>
      <c r="E20" s="21">
        <v>3.19</v>
      </c>
      <c r="F20" s="21">
        <v>3.19</v>
      </c>
      <c r="G20" s="28">
        <v>3.19</v>
      </c>
      <c r="H20" s="29">
        <v>0</v>
      </c>
      <c r="I20" s="30">
        <v>0.29000000000000004</v>
      </c>
      <c r="J20" s="22">
        <v>0.10000000000000009</v>
      </c>
      <c r="K20" s="31">
        <v>100000</v>
      </c>
      <c r="L20" s="31">
        <v>319000</v>
      </c>
      <c r="M20" s="23">
        <v>777.80216029063956</v>
      </c>
      <c r="N20" s="23">
        <v>4940.6081999999997</v>
      </c>
      <c r="O20" s="24">
        <v>3.19</v>
      </c>
      <c r="P20" s="22">
        <v>0.44999999999999996</v>
      </c>
      <c r="Q20" s="21">
        <v>3.19</v>
      </c>
      <c r="R20" s="21">
        <v>2.2000000000000002</v>
      </c>
      <c r="S20" s="33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55</v>
      </c>
      <c r="C21" s="21">
        <v>1.8</v>
      </c>
      <c r="D21" s="21">
        <v>1.8</v>
      </c>
      <c r="E21" s="21">
        <v>1.8</v>
      </c>
      <c r="F21" s="21">
        <v>1.8</v>
      </c>
      <c r="G21" s="28">
        <v>1.8</v>
      </c>
      <c r="H21" s="29">
        <v>0</v>
      </c>
      <c r="I21" s="30">
        <v>0</v>
      </c>
      <c r="J21" s="22">
        <v>0</v>
      </c>
      <c r="K21" s="31">
        <v>207594</v>
      </c>
      <c r="L21" s="31">
        <v>372614.38</v>
      </c>
      <c r="M21" s="23">
        <v>908.52749128325172</v>
      </c>
      <c r="N21" s="23">
        <v>6030.9175500000001</v>
      </c>
      <c r="O21" s="24">
        <v>1.7949188319508271</v>
      </c>
      <c r="P21" s="22">
        <v>-0.12195121951219501</v>
      </c>
      <c r="Q21" s="21">
        <v>2.1</v>
      </c>
      <c r="R21" s="21">
        <v>1.72</v>
      </c>
      <c r="S21" s="33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68</v>
      </c>
      <c r="C22" s="21">
        <v>2.2000000000000002</v>
      </c>
      <c r="D22" s="21">
        <v>2.2000000000000002</v>
      </c>
      <c r="E22" s="21">
        <v>2.2000000000000002</v>
      </c>
      <c r="F22" s="21">
        <v>2.2000000000000002</v>
      </c>
      <c r="G22" s="28">
        <v>2.2000000000000002</v>
      </c>
      <c r="H22" s="29">
        <v>0</v>
      </c>
      <c r="I22" s="30">
        <v>0</v>
      </c>
      <c r="J22" s="22">
        <v>0</v>
      </c>
      <c r="K22" s="31">
        <v>545914</v>
      </c>
      <c r="L22" s="31">
        <v>1200752.52</v>
      </c>
      <c r="M22" s="23">
        <v>2927.7363762709388</v>
      </c>
      <c r="N22" s="23">
        <v>17224.8922208</v>
      </c>
      <c r="O22" s="24">
        <v>2.1995268851870442</v>
      </c>
      <c r="P22" s="22">
        <v>1.558139534883721</v>
      </c>
      <c r="Q22" s="21">
        <v>3.76</v>
      </c>
      <c r="R22" s="21">
        <v>0.85</v>
      </c>
      <c r="S22" s="33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52</v>
      </c>
      <c r="C23" s="21">
        <v>0.22</v>
      </c>
      <c r="D23" s="21">
        <v>0.22</v>
      </c>
      <c r="E23" s="21">
        <v>0.23</v>
      </c>
      <c r="F23" s="21">
        <v>0.21</v>
      </c>
      <c r="G23" s="28">
        <v>0.21</v>
      </c>
      <c r="H23" s="29">
        <v>9.5238095238095344E-2</v>
      </c>
      <c r="I23" s="30">
        <v>-1.0000000000000009E-2</v>
      </c>
      <c r="J23" s="22">
        <v>-4.5454545454545525E-2</v>
      </c>
      <c r="K23" s="31">
        <v>3357380</v>
      </c>
      <c r="L23" s="31">
        <v>734107.4</v>
      </c>
      <c r="M23" s="23">
        <v>1789.9383122424597</v>
      </c>
      <c r="N23" s="23">
        <v>986.1726000000001</v>
      </c>
      <c r="O23" s="24">
        <v>0.21865484395570356</v>
      </c>
      <c r="P23" s="22">
        <v>-8.6956521739130488E-2</v>
      </c>
      <c r="Q23" s="21">
        <v>0.3</v>
      </c>
      <c r="R23" s="21">
        <v>0.2</v>
      </c>
      <c r="S23" s="3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83</v>
      </c>
      <c r="C24" s="21">
        <v>0.51</v>
      </c>
      <c r="D24" s="21">
        <v>0.51</v>
      </c>
      <c r="E24" s="21">
        <v>0.52</v>
      </c>
      <c r="F24" s="21">
        <v>0.48</v>
      </c>
      <c r="G24" s="28">
        <v>0.52</v>
      </c>
      <c r="H24" s="29">
        <v>8.3333333333333481E-2</v>
      </c>
      <c r="I24" s="30">
        <v>1.0000000000000009E-2</v>
      </c>
      <c r="J24" s="22">
        <v>1.9607843137254832E-2</v>
      </c>
      <c r="K24" s="31">
        <v>2823930</v>
      </c>
      <c r="L24" s="31">
        <v>1456357.72</v>
      </c>
      <c r="M24" s="23">
        <v>3550.9660839246094</v>
      </c>
      <c r="N24" s="23">
        <v>5566.34</v>
      </c>
      <c r="O24" s="24">
        <v>0.51572019136451686</v>
      </c>
      <c r="P24" s="22">
        <v>0.625</v>
      </c>
      <c r="Q24" s="21">
        <v>0.8</v>
      </c>
      <c r="R24" s="21">
        <v>0.27</v>
      </c>
      <c r="S24" s="33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110</v>
      </c>
      <c r="C25" s="21">
        <v>4.7</v>
      </c>
      <c r="D25" s="21">
        <v>4.7</v>
      </c>
      <c r="E25" s="21">
        <v>4.7</v>
      </c>
      <c r="F25" s="21">
        <v>4.7</v>
      </c>
      <c r="G25" s="28">
        <v>4.7</v>
      </c>
      <c r="H25" s="29">
        <v>0</v>
      </c>
      <c r="I25" s="30">
        <v>0</v>
      </c>
      <c r="J25" s="22">
        <v>0</v>
      </c>
      <c r="K25" s="31">
        <v>31800</v>
      </c>
      <c r="L25" s="31">
        <v>135162</v>
      </c>
      <c r="M25" s="23">
        <v>329.55892034233051</v>
      </c>
      <c r="N25" s="23">
        <v>1899.98675</v>
      </c>
      <c r="O25" s="24">
        <v>4.2503773584905664</v>
      </c>
      <c r="P25" s="22">
        <v>-9.6153846153846145E-2</v>
      </c>
      <c r="Q25" s="21">
        <v>5.7</v>
      </c>
      <c r="R25" s="21">
        <v>4.0599999999999996</v>
      </c>
      <c r="S25" s="33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53</v>
      </c>
      <c r="C26" s="21">
        <v>22.35</v>
      </c>
      <c r="D26" s="21">
        <v>22.35</v>
      </c>
      <c r="E26" s="21">
        <v>22.35</v>
      </c>
      <c r="F26" s="21">
        <v>22.35</v>
      </c>
      <c r="G26" s="28">
        <v>22.35</v>
      </c>
      <c r="H26" s="29">
        <v>0</v>
      </c>
      <c r="I26" s="30">
        <v>0</v>
      </c>
      <c r="J26" s="22">
        <v>0</v>
      </c>
      <c r="K26" s="31">
        <v>9653</v>
      </c>
      <c r="L26" s="31">
        <v>218253.6</v>
      </c>
      <c r="M26" s="23">
        <v>532.15712091288128</v>
      </c>
      <c r="N26" s="23">
        <v>15509.829814950002</v>
      </c>
      <c r="O26" s="24">
        <v>22.609924375841707</v>
      </c>
      <c r="P26" s="22">
        <v>7.1942446043165464E-2</v>
      </c>
      <c r="Q26" s="21">
        <v>22.35</v>
      </c>
      <c r="R26" s="21">
        <v>17</v>
      </c>
      <c r="S26" s="33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101</v>
      </c>
      <c r="C27" s="21">
        <v>0.53</v>
      </c>
      <c r="D27" s="21">
        <v>0.53</v>
      </c>
      <c r="E27" s="21">
        <v>0.53</v>
      </c>
      <c r="F27" s="21">
        <v>0.53</v>
      </c>
      <c r="G27" s="28">
        <v>0.53</v>
      </c>
      <c r="H27" s="29">
        <v>0</v>
      </c>
      <c r="I27" s="30">
        <v>0</v>
      </c>
      <c r="J27" s="22">
        <v>0</v>
      </c>
      <c r="K27" s="31">
        <v>208814</v>
      </c>
      <c r="L27" s="31">
        <v>110242.76</v>
      </c>
      <c r="M27" s="23">
        <v>268.79955136176335</v>
      </c>
      <c r="N27" s="23">
        <v>9628.1881469</v>
      </c>
      <c r="O27" s="24">
        <v>0.52794716829331367</v>
      </c>
      <c r="P27" s="22">
        <v>-0.10169491525423724</v>
      </c>
      <c r="Q27" s="21">
        <v>0.81</v>
      </c>
      <c r="R27" s="21">
        <v>0.5</v>
      </c>
      <c r="S27" s="33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74</v>
      </c>
      <c r="C28" s="21">
        <v>0.31</v>
      </c>
      <c r="D28" s="21">
        <v>0.28999999999999998</v>
      </c>
      <c r="E28" s="21">
        <v>0.32</v>
      </c>
      <c r="F28" s="21">
        <v>0.28999999999999998</v>
      </c>
      <c r="G28" s="28">
        <v>0.32</v>
      </c>
      <c r="H28" s="29">
        <v>0.10344827586206917</v>
      </c>
      <c r="I28" s="30">
        <v>1.0000000000000009E-2</v>
      </c>
      <c r="J28" s="22">
        <v>3.2258064516129004E-2</v>
      </c>
      <c r="K28" s="31">
        <v>3153510</v>
      </c>
      <c r="L28" s="31">
        <v>968323.3</v>
      </c>
      <c r="M28" s="23">
        <v>2361.0155316606929</v>
      </c>
      <c r="N28" s="23">
        <v>1136.6400000000001</v>
      </c>
      <c r="O28" s="24">
        <v>0.30706206734717822</v>
      </c>
      <c r="P28" s="22">
        <v>0.52380952380952395</v>
      </c>
      <c r="Q28" s="21">
        <v>0.34</v>
      </c>
      <c r="R28" s="21">
        <v>0.2</v>
      </c>
      <c r="S28" s="33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60</v>
      </c>
      <c r="C29" s="21">
        <v>6.35</v>
      </c>
      <c r="D29" s="21">
        <v>6.35</v>
      </c>
      <c r="E29" s="21">
        <v>6.35</v>
      </c>
      <c r="F29" s="21">
        <v>6.35</v>
      </c>
      <c r="G29" s="28">
        <v>6.35</v>
      </c>
      <c r="H29" s="29">
        <v>0</v>
      </c>
      <c r="I29" s="30">
        <v>0</v>
      </c>
      <c r="J29" s="22">
        <v>0</v>
      </c>
      <c r="K29" s="31">
        <v>108680</v>
      </c>
      <c r="L29" s="31">
        <v>678126.5</v>
      </c>
      <c r="M29" s="23">
        <v>1653.4428108160828</v>
      </c>
      <c r="N29" s="23">
        <v>37349.837638249999</v>
      </c>
      <c r="O29" s="24">
        <v>6.2396623113728378</v>
      </c>
      <c r="P29" s="22">
        <v>8.5470085470085388E-2</v>
      </c>
      <c r="Q29" s="21">
        <v>7.1</v>
      </c>
      <c r="R29" s="21">
        <v>5.75</v>
      </c>
      <c r="S29" s="33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69</v>
      </c>
      <c r="C30" s="21">
        <v>5</v>
      </c>
      <c r="D30" s="21">
        <v>5</v>
      </c>
      <c r="E30" s="21">
        <v>5</v>
      </c>
      <c r="F30" s="21">
        <v>5</v>
      </c>
      <c r="G30" s="28">
        <v>5</v>
      </c>
      <c r="H30" s="29">
        <v>0</v>
      </c>
      <c r="I30" s="30">
        <v>0</v>
      </c>
      <c r="J30" s="22">
        <v>0</v>
      </c>
      <c r="K30" s="31">
        <v>205474</v>
      </c>
      <c r="L30" s="31">
        <v>1010591.1</v>
      </c>
      <c r="M30" s="23">
        <v>2464.0750493745886</v>
      </c>
      <c r="N30" s="23">
        <v>8806.6101300000009</v>
      </c>
      <c r="O30" s="24">
        <v>4.9183405199684627</v>
      </c>
      <c r="P30" s="22">
        <v>1.1739130434782612</v>
      </c>
      <c r="Q30" s="21">
        <v>5.65</v>
      </c>
      <c r="R30" s="21">
        <v>1.81</v>
      </c>
      <c r="S30" s="33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98</v>
      </c>
      <c r="C31" s="21">
        <v>1.25</v>
      </c>
      <c r="D31" s="21">
        <v>1.25</v>
      </c>
      <c r="E31" s="21">
        <v>1.25</v>
      </c>
      <c r="F31" s="21">
        <v>1.25</v>
      </c>
      <c r="G31" s="28">
        <v>1.25</v>
      </c>
      <c r="H31" s="29">
        <v>0</v>
      </c>
      <c r="I31" s="30">
        <v>0</v>
      </c>
      <c r="J31" s="22">
        <v>0</v>
      </c>
      <c r="K31" s="31">
        <v>5</v>
      </c>
      <c r="L31" s="31">
        <v>6.8</v>
      </c>
      <c r="M31" s="23">
        <v>1.6580108746007363E-2</v>
      </c>
      <c r="N31" s="23">
        <v>3156.0329487500003</v>
      </c>
      <c r="O31" s="24">
        <v>1.3599999999999999</v>
      </c>
      <c r="P31" s="22">
        <v>-0.50787401574803148</v>
      </c>
      <c r="Q31" s="21">
        <v>2.54</v>
      </c>
      <c r="R31" s="21">
        <v>1.1299999999999999</v>
      </c>
      <c r="S31" s="33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111</v>
      </c>
      <c r="C32" s="21">
        <v>0.2</v>
      </c>
      <c r="D32" s="21">
        <v>0.2</v>
      </c>
      <c r="E32" s="21">
        <v>0.2</v>
      </c>
      <c r="F32" s="21">
        <v>0.2</v>
      </c>
      <c r="G32" s="28">
        <v>0.2</v>
      </c>
      <c r="H32" s="29">
        <v>0</v>
      </c>
      <c r="I32" s="30">
        <v>0</v>
      </c>
      <c r="J32" s="22">
        <v>0</v>
      </c>
      <c r="K32" s="31">
        <v>1400</v>
      </c>
      <c r="L32" s="31">
        <v>280</v>
      </c>
      <c r="M32" s="23">
        <v>0.68271036012971498</v>
      </c>
      <c r="N32" s="23">
        <v>2400</v>
      </c>
      <c r="O32" s="24">
        <v>0.2</v>
      </c>
      <c r="P32" s="22">
        <v>-0.33333333333333326</v>
      </c>
      <c r="Q32" s="21">
        <v>0.3</v>
      </c>
      <c r="R32" s="21">
        <v>0.2</v>
      </c>
      <c r="S32" s="33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89</v>
      </c>
      <c r="C33" s="21">
        <v>249.6</v>
      </c>
      <c r="D33" s="21">
        <v>249.6</v>
      </c>
      <c r="E33" s="21">
        <v>249.6</v>
      </c>
      <c r="F33" s="21">
        <v>249.6</v>
      </c>
      <c r="G33" s="28">
        <v>249.6</v>
      </c>
      <c r="H33" s="29">
        <v>0</v>
      </c>
      <c r="I33" s="30">
        <v>0</v>
      </c>
      <c r="J33" s="22">
        <v>0</v>
      </c>
      <c r="K33" s="31">
        <v>225761</v>
      </c>
      <c r="L33" s="31">
        <v>55767651.799999997</v>
      </c>
      <c r="M33" s="23">
        <v>135975.54872845195</v>
      </c>
      <c r="N33" s="23">
        <v>4253310.6495359996</v>
      </c>
      <c r="O33" s="24">
        <v>247.02075114833826</v>
      </c>
      <c r="P33" s="22">
        <v>1.9191506737443742E-2</v>
      </c>
      <c r="Q33" s="21">
        <v>249.6</v>
      </c>
      <c r="R33" s="21">
        <v>204</v>
      </c>
      <c r="S33" s="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17</v>
      </c>
      <c r="C34" s="21">
        <v>18</v>
      </c>
      <c r="D34" s="21">
        <v>18</v>
      </c>
      <c r="E34" s="21">
        <v>17.5</v>
      </c>
      <c r="F34" s="21">
        <v>17.5</v>
      </c>
      <c r="G34" s="28">
        <v>17.5</v>
      </c>
      <c r="H34" s="29">
        <v>0</v>
      </c>
      <c r="I34" s="30">
        <v>-0.5</v>
      </c>
      <c r="J34" s="22">
        <v>-2.777777777777779E-2</v>
      </c>
      <c r="K34" s="31">
        <v>374774</v>
      </c>
      <c r="L34" s="31">
        <v>6631871.7000000002</v>
      </c>
      <c r="M34" s="23">
        <v>16170.169702289519</v>
      </c>
      <c r="N34" s="23">
        <v>212570.36919999999</v>
      </c>
      <c r="O34" s="24">
        <v>17.69565578188455</v>
      </c>
      <c r="P34" s="22">
        <v>-5.6818181818182323E-3</v>
      </c>
      <c r="Q34" s="21">
        <v>21.7</v>
      </c>
      <c r="R34" s="21">
        <v>16.399999999999999</v>
      </c>
      <c r="S34" s="33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118</v>
      </c>
      <c r="C35" s="21">
        <v>5.9</v>
      </c>
      <c r="D35" s="21">
        <v>5.9</v>
      </c>
      <c r="E35" s="21">
        <v>5.9</v>
      </c>
      <c r="F35" s="21">
        <v>5.9</v>
      </c>
      <c r="G35" s="28">
        <v>5.9</v>
      </c>
      <c r="H35" s="29">
        <v>0</v>
      </c>
      <c r="I35" s="30">
        <v>0</v>
      </c>
      <c r="J35" s="22">
        <v>0</v>
      </c>
      <c r="K35" s="31">
        <v>100</v>
      </c>
      <c r="L35" s="31">
        <v>531</v>
      </c>
      <c r="M35" s="23">
        <v>1.2947114329602809</v>
      </c>
      <c r="N35" s="23">
        <v>2941.7453572000004</v>
      </c>
      <c r="O35" s="24">
        <v>5.31</v>
      </c>
      <c r="P35" s="22">
        <v>-1.6666666666666607E-2</v>
      </c>
      <c r="Q35" s="21">
        <v>6</v>
      </c>
      <c r="R35" s="21">
        <v>5.4</v>
      </c>
      <c r="S35" s="33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105</v>
      </c>
      <c r="C36" s="21">
        <v>4.25</v>
      </c>
      <c r="D36" s="21">
        <v>4.25</v>
      </c>
      <c r="E36" s="21">
        <v>4.25</v>
      </c>
      <c r="F36" s="21">
        <v>4.25</v>
      </c>
      <c r="G36" s="28">
        <v>4.25</v>
      </c>
      <c r="H36" s="29">
        <v>0</v>
      </c>
      <c r="I36" s="30">
        <v>0</v>
      </c>
      <c r="J36" s="22">
        <v>0</v>
      </c>
      <c r="K36" s="31">
        <v>20000</v>
      </c>
      <c r="L36" s="31">
        <v>84800</v>
      </c>
      <c r="M36" s="23">
        <v>206.76370906785652</v>
      </c>
      <c r="N36" s="23">
        <v>8500</v>
      </c>
      <c r="O36" s="24">
        <v>4.24</v>
      </c>
      <c r="P36" s="22">
        <v>0</v>
      </c>
      <c r="Q36" s="21">
        <v>4.25</v>
      </c>
      <c r="R36" s="21">
        <v>4.25</v>
      </c>
      <c r="S36" s="33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35</v>
      </c>
      <c r="C37" s="21">
        <v>6.2</v>
      </c>
      <c r="D37" s="21">
        <v>6.2</v>
      </c>
      <c r="E37" s="21">
        <v>6.82</v>
      </c>
      <c r="F37" s="21">
        <v>6.82</v>
      </c>
      <c r="G37" s="28">
        <v>6.82</v>
      </c>
      <c r="H37" s="29">
        <v>0</v>
      </c>
      <c r="I37" s="30">
        <v>0.62000000000000011</v>
      </c>
      <c r="J37" s="22">
        <v>0.10000000000000009</v>
      </c>
      <c r="K37" s="31">
        <v>877303</v>
      </c>
      <c r="L37" s="31">
        <v>5919454.1799999997</v>
      </c>
      <c r="M37" s="23">
        <v>14433.116767854095</v>
      </c>
      <c r="N37" s="23">
        <v>8894.2664925400004</v>
      </c>
      <c r="O37" s="24">
        <v>6.7473315148814033</v>
      </c>
      <c r="P37" s="22">
        <v>0.33725490196078445</v>
      </c>
      <c r="Q37" s="21">
        <v>8</v>
      </c>
      <c r="R37" s="21">
        <v>4.62</v>
      </c>
      <c r="S37" s="33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18</v>
      </c>
      <c r="C38" s="21">
        <v>5.45</v>
      </c>
      <c r="D38" s="21">
        <v>5.45</v>
      </c>
      <c r="E38" s="21">
        <v>5.4</v>
      </c>
      <c r="F38" s="21">
        <v>5.35</v>
      </c>
      <c r="G38" s="28">
        <v>5.4</v>
      </c>
      <c r="H38" s="29">
        <v>9.3457943925234765E-3</v>
      </c>
      <c r="I38" s="30">
        <v>-4.9999999999999822E-2</v>
      </c>
      <c r="J38" s="22">
        <v>-9.1743119266054496E-3</v>
      </c>
      <c r="K38" s="31">
        <v>1204399</v>
      </c>
      <c r="L38" s="31">
        <v>6468166.1500000004</v>
      </c>
      <c r="M38" s="23">
        <v>15771.014434447616</v>
      </c>
      <c r="N38" s="23">
        <v>99087.576588000011</v>
      </c>
      <c r="O38" s="24">
        <v>5.3704512790196608</v>
      </c>
      <c r="P38" s="22">
        <v>-9.9999999999999978E-2</v>
      </c>
      <c r="Q38" s="21">
        <v>6.75</v>
      </c>
      <c r="R38" s="21">
        <v>4.7</v>
      </c>
      <c r="S38" s="33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119</v>
      </c>
      <c r="C39" s="21">
        <v>2.06</v>
      </c>
      <c r="D39" s="21">
        <v>2.06</v>
      </c>
      <c r="E39" s="21">
        <v>2.0499999999999998</v>
      </c>
      <c r="F39" s="21">
        <v>2.0499999999999998</v>
      </c>
      <c r="G39" s="28">
        <v>2.0499999999999998</v>
      </c>
      <c r="H39" s="29">
        <v>0</v>
      </c>
      <c r="I39" s="30">
        <v>-1.0000000000000231E-2</v>
      </c>
      <c r="J39" s="22">
        <v>-4.8543689320389438E-3</v>
      </c>
      <c r="K39" s="31">
        <v>930600</v>
      </c>
      <c r="L39" s="31">
        <v>1907730</v>
      </c>
      <c r="M39" s="23">
        <v>4651.5251261795038</v>
      </c>
      <c r="N39" s="23">
        <v>13600.848</v>
      </c>
      <c r="O39" s="24">
        <v>2.0499999999999998</v>
      </c>
      <c r="P39" s="22">
        <v>-0.12017167381974259</v>
      </c>
      <c r="Q39" s="21">
        <v>2.5</v>
      </c>
      <c r="R39" s="21">
        <v>2.0499999999999998</v>
      </c>
      <c r="S39" s="33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90</v>
      </c>
      <c r="C40" s="21">
        <v>7.45</v>
      </c>
      <c r="D40" s="21">
        <v>7.45</v>
      </c>
      <c r="E40" s="21">
        <v>7.45</v>
      </c>
      <c r="F40" s="21">
        <v>7.4</v>
      </c>
      <c r="G40" s="28">
        <v>7.4</v>
      </c>
      <c r="H40" s="29">
        <v>6.7567567567567988E-3</v>
      </c>
      <c r="I40" s="30">
        <v>-4.9999999999999822E-2</v>
      </c>
      <c r="J40" s="22">
        <v>-6.7114093959731447E-3</v>
      </c>
      <c r="K40" s="31">
        <v>3111445</v>
      </c>
      <c r="L40" s="31">
        <v>23095523.399999999</v>
      </c>
      <c r="M40" s="23">
        <v>56312.689634993782</v>
      </c>
      <c r="N40" s="23">
        <v>265625.166646</v>
      </c>
      <c r="O40" s="24">
        <v>7.4227644711701473</v>
      </c>
      <c r="P40" s="22">
        <v>3.4965034965035002E-2</v>
      </c>
      <c r="Q40" s="21">
        <v>7.85</v>
      </c>
      <c r="R40" s="21">
        <v>6.9</v>
      </c>
      <c r="S40" s="33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19</v>
      </c>
      <c r="C41" s="21">
        <v>3</v>
      </c>
      <c r="D41" s="21">
        <v>3</v>
      </c>
      <c r="E41" s="21">
        <v>3</v>
      </c>
      <c r="F41" s="21">
        <v>3</v>
      </c>
      <c r="G41" s="28">
        <v>3</v>
      </c>
      <c r="H41" s="29">
        <v>0</v>
      </c>
      <c r="I41" s="30">
        <v>0</v>
      </c>
      <c r="J41" s="22">
        <v>0</v>
      </c>
      <c r="K41" s="31">
        <v>185204</v>
      </c>
      <c r="L41" s="31">
        <v>555487.41</v>
      </c>
      <c r="M41" s="23">
        <v>1354.4178918879381</v>
      </c>
      <c r="N41" s="23">
        <v>59408.132249999995</v>
      </c>
      <c r="O41" s="24">
        <v>2.9993272823481134</v>
      </c>
      <c r="P41" s="22">
        <v>-9.9099099099099086E-2</v>
      </c>
      <c r="Q41" s="21">
        <v>3.5</v>
      </c>
      <c r="R41" s="21">
        <v>2.66</v>
      </c>
      <c r="S41" s="33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20</v>
      </c>
      <c r="C42" s="21">
        <v>2.36</v>
      </c>
      <c r="D42" s="21">
        <v>2.36</v>
      </c>
      <c r="E42" s="21">
        <v>2.4</v>
      </c>
      <c r="F42" s="21">
        <v>2.36</v>
      </c>
      <c r="G42" s="28">
        <v>2.4</v>
      </c>
      <c r="H42" s="29">
        <v>1.6949152542372836E-2</v>
      </c>
      <c r="I42" s="30">
        <v>4.0000000000000036E-2</v>
      </c>
      <c r="J42" s="22">
        <v>1.6949152542372836E-2</v>
      </c>
      <c r="K42" s="31">
        <v>3858278</v>
      </c>
      <c r="L42" s="31">
        <v>9179341.9700000007</v>
      </c>
      <c r="M42" s="23">
        <v>22381.5423646161</v>
      </c>
      <c r="N42" s="23">
        <v>69539.512847999998</v>
      </c>
      <c r="O42" s="24">
        <v>2.3791292307086218</v>
      </c>
      <c r="P42" s="22">
        <v>-4.7619047619047672E-2</v>
      </c>
      <c r="Q42" s="21">
        <v>2.77</v>
      </c>
      <c r="R42" s="21">
        <v>2.1</v>
      </c>
      <c r="S42" s="33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58</v>
      </c>
      <c r="C43" s="21">
        <v>6.1</v>
      </c>
      <c r="D43" s="21">
        <v>6.1</v>
      </c>
      <c r="E43" s="21">
        <v>6.1</v>
      </c>
      <c r="F43" s="21">
        <v>6.1</v>
      </c>
      <c r="G43" s="28">
        <v>6.1</v>
      </c>
      <c r="H43" s="29">
        <v>0</v>
      </c>
      <c r="I43" s="30">
        <v>0</v>
      </c>
      <c r="J43" s="22">
        <v>0</v>
      </c>
      <c r="K43" s="31">
        <v>429375</v>
      </c>
      <c r="L43" s="31">
        <v>2533173.52</v>
      </c>
      <c r="M43" s="23">
        <v>6176.5135932509202</v>
      </c>
      <c r="N43" s="23">
        <v>12726.797525</v>
      </c>
      <c r="O43" s="24">
        <v>5.8996763202328966</v>
      </c>
      <c r="P43" s="22">
        <v>0.3555555555555554</v>
      </c>
      <c r="Q43" s="21">
        <v>6.5</v>
      </c>
      <c r="R43" s="21">
        <v>4.28</v>
      </c>
      <c r="S43" s="3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21</v>
      </c>
      <c r="C44" s="21">
        <v>28.85</v>
      </c>
      <c r="D44" s="21">
        <v>28.85</v>
      </c>
      <c r="E44" s="21">
        <v>28.85</v>
      </c>
      <c r="F44" s="21">
        <v>28.85</v>
      </c>
      <c r="G44" s="28">
        <v>28.85</v>
      </c>
      <c r="H44" s="29">
        <v>0</v>
      </c>
      <c r="I44" s="30">
        <v>0</v>
      </c>
      <c r="J44" s="22">
        <v>0</v>
      </c>
      <c r="K44" s="31">
        <v>307654</v>
      </c>
      <c r="L44" s="31">
        <v>8858958</v>
      </c>
      <c r="M44" s="23">
        <v>21600.365737692926</v>
      </c>
      <c r="N44" s="23">
        <v>118295.95160425</v>
      </c>
      <c r="O44" s="24">
        <v>28.795198502213527</v>
      </c>
      <c r="P44" s="22">
        <v>0.10961538461538467</v>
      </c>
      <c r="Q44" s="21">
        <v>34.700000000000003</v>
      </c>
      <c r="R44" s="21">
        <v>26.1</v>
      </c>
      <c r="S44" s="33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70</v>
      </c>
      <c r="C45" s="21">
        <v>0.4</v>
      </c>
      <c r="D45" s="21">
        <v>0.4</v>
      </c>
      <c r="E45" s="21">
        <v>0.41</v>
      </c>
      <c r="F45" s="21">
        <v>0.41</v>
      </c>
      <c r="G45" s="28">
        <v>0.41</v>
      </c>
      <c r="H45" s="29">
        <v>0</v>
      </c>
      <c r="I45" s="30">
        <v>9.9999999999999534E-3</v>
      </c>
      <c r="J45" s="22">
        <v>2.4999999999999911E-2</v>
      </c>
      <c r="K45" s="31">
        <v>315927</v>
      </c>
      <c r="L45" s="31">
        <v>129795.38</v>
      </c>
      <c r="M45" s="23">
        <v>316.47375222490433</v>
      </c>
      <c r="N45" s="23">
        <v>902</v>
      </c>
      <c r="O45" s="24">
        <v>0.41083978260800758</v>
      </c>
      <c r="P45" s="22">
        <v>-0.3787878787878789</v>
      </c>
      <c r="Q45" s="21">
        <v>0.72</v>
      </c>
      <c r="R45" s="21">
        <v>0.3</v>
      </c>
      <c r="S45" s="33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44</v>
      </c>
      <c r="C46" s="21">
        <v>6.1</v>
      </c>
      <c r="D46" s="21">
        <v>6.1</v>
      </c>
      <c r="E46" s="21">
        <v>6.3</v>
      </c>
      <c r="F46" s="21">
        <v>6.3</v>
      </c>
      <c r="G46" s="28">
        <v>6.3</v>
      </c>
      <c r="H46" s="29">
        <v>0</v>
      </c>
      <c r="I46" s="30">
        <v>0.20000000000000018</v>
      </c>
      <c r="J46" s="22">
        <v>3.2786885245901676E-2</v>
      </c>
      <c r="K46" s="31">
        <v>668848</v>
      </c>
      <c r="L46" s="31">
        <v>4192224.75</v>
      </c>
      <c r="M46" s="23">
        <v>10221.697388632872</v>
      </c>
      <c r="N46" s="23">
        <v>7534.0218744000003</v>
      </c>
      <c r="O46" s="24">
        <v>6.2678287892017321</v>
      </c>
      <c r="P46" s="22">
        <v>-8.6956521739130488E-2</v>
      </c>
      <c r="Q46" s="21">
        <v>7.25</v>
      </c>
      <c r="R46" s="21">
        <v>6</v>
      </c>
      <c r="S46" s="33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87</v>
      </c>
      <c r="C47" s="21">
        <v>28</v>
      </c>
      <c r="D47" s="21">
        <v>28</v>
      </c>
      <c r="E47" s="21">
        <v>28.15</v>
      </c>
      <c r="F47" s="21">
        <v>27.8</v>
      </c>
      <c r="G47" s="28">
        <v>27.8</v>
      </c>
      <c r="H47" s="29">
        <v>1.2589928057553879E-2</v>
      </c>
      <c r="I47" s="30">
        <v>-0.19999999999999929</v>
      </c>
      <c r="J47" s="22">
        <v>-7.1428571428571175E-3</v>
      </c>
      <c r="K47" s="31">
        <v>4677148</v>
      </c>
      <c r="L47" s="31">
        <v>130454514.95</v>
      </c>
      <c r="M47" s="23">
        <v>318080.88886450639</v>
      </c>
      <c r="N47" s="23">
        <v>818186.78231600008</v>
      </c>
      <c r="O47" s="24">
        <v>27.891893724551799</v>
      </c>
      <c r="P47" s="22">
        <v>-0.14064914992272026</v>
      </c>
      <c r="Q47" s="21">
        <v>36</v>
      </c>
      <c r="R47" s="21">
        <v>27.8</v>
      </c>
      <c r="S47" s="3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102</v>
      </c>
      <c r="C48" s="21">
        <v>0.2</v>
      </c>
      <c r="D48" s="21">
        <v>0.2</v>
      </c>
      <c r="E48" s="21">
        <v>0.2</v>
      </c>
      <c r="F48" s="21">
        <v>0.2</v>
      </c>
      <c r="G48" s="28">
        <v>0.2</v>
      </c>
      <c r="H48" s="29">
        <v>0</v>
      </c>
      <c r="I48" s="30">
        <v>0</v>
      </c>
      <c r="J48" s="22">
        <v>0</v>
      </c>
      <c r="K48" s="31">
        <v>36500</v>
      </c>
      <c r="L48" s="31">
        <v>7300</v>
      </c>
      <c r="M48" s="23">
        <v>17.799234389096142</v>
      </c>
      <c r="N48" s="23">
        <v>1228</v>
      </c>
      <c r="O48" s="24">
        <v>0.2</v>
      </c>
      <c r="P48" s="22">
        <v>0</v>
      </c>
      <c r="Q48" s="21">
        <v>0.24</v>
      </c>
      <c r="R48" s="21">
        <v>0.2</v>
      </c>
      <c r="S48" s="33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22</v>
      </c>
      <c r="C49" s="21">
        <v>31</v>
      </c>
      <c r="D49" s="21">
        <v>31</v>
      </c>
      <c r="E49" s="21">
        <v>31</v>
      </c>
      <c r="F49" s="21">
        <v>31</v>
      </c>
      <c r="G49" s="28">
        <v>31</v>
      </c>
      <c r="H49" s="29">
        <v>0</v>
      </c>
      <c r="I49" s="30">
        <v>0</v>
      </c>
      <c r="J49" s="22">
        <v>0</v>
      </c>
      <c r="K49" s="31">
        <v>767645</v>
      </c>
      <c r="L49" s="31">
        <v>23799967.5</v>
      </c>
      <c r="M49" s="23">
        <v>58030.30136785897</v>
      </c>
      <c r="N49" s="23">
        <v>67901.867388999992</v>
      </c>
      <c r="O49" s="24">
        <v>31.00387223260752</v>
      </c>
      <c r="P49" s="22">
        <v>0.63157894736842102</v>
      </c>
      <c r="Q49" s="21">
        <v>35.9</v>
      </c>
      <c r="R49" s="21">
        <v>17.649999999999999</v>
      </c>
      <c r="S49" s="33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38</v>
      </c>
      <c r="C50" s="21">
        <v>3.19</v>
      </c>
      <c r="D50" s="21">
        <v>3.19</v>
      </c>
      <c r="E50" s="21">
        <v>3.22</v>
      </c>
      <c r="F50" s="21">
        <v>3.1</v>
      </c>
      <c r="G50" s="28">
        <v>3.22</v>
      </c>
      <c r="H50" s="29">
        <v>3.8709677419354938E-2</v>
      </c>
      <c r="I50" s="30">
        <v>3.0000000000000249E-2</v>
      </c>
      <c r="J50" s="22">
        <v>9.4043887147337024E-3</v>
      </c>
      <c r="K50" s="31">
        <v>5744777</v>
      </c>
      <c r="L50" s="31">
        <v>18250773.640000001</v>
      </c>
      <c r="M50" s="23">
        <v>44499.972301465394</v>
      </c>
      <c r="N50" s="23">
        <v>25535.236458760002</v>
      </c>
      <c r="O50" s="24">
        <v>3.1769333500673742</v>
      </c>
      <c r="P50" s="22">
        <v>1.6833333333333336</v>
      </c>
      <c r="Q50" s="21">
        <v>3.22</v>
      </c>
      <c r="R50" s="21">
        <v>1.0900000000000001</v>
      </c>
      <c r="S50" s="33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112</v>
      </c>
      <c r="C51" s="21">
        <v>1.4</v>
      </c>
      <c r="D51" s="21">
        <v>1.4</v>
      </c>
      <c r="E51" s="21">
        <v>1.4</v>
      </c>
      <c r="F51" s="21">
        <v>1.4</v>
      </c>
      <c r="G51" s="28">
        <v>1.4</v>
      </c>
      <c r="H51" s="29">
        <v>0</v>
      </c>
      <c r="I51" s="30">
        <v>0</v>
      </c>
      <c r="J51" s="22">
        <v>0</v>
      </c>
      <c r="K51" s="31">
        <v>16510</v>
      </c>
      <c r="L51" s="31">
        <v>20919.599999999999</v>
      </c>
      <c r="M51" s="23">
        <v>51.007241606319944</v>
      </c>
      <c r="N51" s="23">
        <v>2910.3149585999995</v>
      </c>
      <c r="O51" s="24">
        <v>1.2670866141732282</v>
      </c>
      <c r="P51" s="22">
        <v>0.16666666666666674</v>
      </c>
      <c r="Q51" s="21">
        <v>1.55</v>
      </c>
      <c r="R51" s="21">
        <v>0.91</v>
      </c>
      <c r="S51" s="33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51</v>
      </c>
      <c r="C52" s="21">
        <v>4.7</v>
      </c>
      <c r="D52" s="21">
        <v>4.7</v>
      </c>
      <c r="E52" s="21">
        <v>4.7</v>
      </c>
      <c r="F52" s="21">
        <v>4.7</v>
      </c>
      <c r="G52" s="28">
        <v>4.7</v>
      </c>
      <c r="H52" s="29">
        <v>0</v>
      </c>
      <c r="I52" s="30">
        <v>0</v>
      </c>
      <c r="J52" s="22">
        <v>0</v>
      </c>
      <c r="K52" s="31">
        <v>1719425</v>
      </c>
      <c r="L52" s="31">
        <v>8077105.0999999996</v>
      </c>
      <c r="M52" s="23">
        <v>19694.011898666275</v>
      </c>
      <c r="N52" s="23">
        <v>126251.72218500001</v>
      </c>
      <c r="O52" s="24">
        <v>4.6975617430245578</v>
      </c>
      <c r="P52" s="22">
        <v>-0.21008403361344541</v>
      </c>
      <c r="Q52" s="21">
        <v>7.07</v>
      </c>
      <c r="R52" s="21">
        <v>4.55</v>
      </c>
      <c r="S52" s="33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61</v>
      </c>
      <c r="C53" s="21">
        <v>0.62</v>
      </c>
      <c r="D53" s="21">
        <v>0.62</v>
      </c>
      <c r="E53" s="21">
        <v>0.63</v>
      </c>
      <c r="F53" s="21">
        <v>0.62</v>
      </c>
      <c r="G53" s="28">
        <v>0.63</v>
      </c>
      <c r="H53" s="29">
        <v>1.6129032258064502E-2</v>
      </c>
      <c r="I53" s="30">
        <v>1.0000000000000009E-2</v>
      </c>
      <c r="J53" s="22">
        <v>1.6129032258064502E-2</v>
      </c>
      <c r="K53" s="31">
        <v>10904945</v>
      </c>
      <c r="L53" s="31">
        <v>6790391</v>
      </c>
      <c r="M53" s="23">
        <v>16556.679589398485</v>
      </c>
      <c r="N53" s="23">
        <v>18562.477059000001</v>
      </c>
      <c r="O53" s="24">
        <v>0.62268915615805487</v>
      </c>
      <c r="P53" s="22">
        <v>-4.5454545454545525E-2</v>
      </c>
      <c r="Q53" s="21">
        <v>0.75</v>
      </c>
      <c r="R53" s="21">
        <v>0.55000000000000004</v>
      </c>
      <c r="S53" s="3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71</v>
      </c>
      <c r="C54" s="21">
        <v>0.53</v>
      </c>
      <c r="D54" s="21">
        <v>0.53</v>
      </c>
      <c r="E54" s="21">
        <v>0.53</v>
      </c>
      <c r="F54" s="21">
        <v>0.51</v>
      </c>
      <c r="G54" s="28">
        <v>0.52</v>
      </c>
      <c r="H54" s="29">
        <v>3.9215686274509887E-2</v>
      </c>
      <c r="I54" s="30">
        <v>-1.0000000000000009E-2</v>
      </c>
      <c r="J54" s="22">
        <v>-1.8867924528301883E-2</v>
      </c>
      <c r="K54" s="31">
        <v>3342792</v>
      </c>
      <c r="L54" s="31">
        <v>1731350.02</v>
      </c>
      <c r="M54" s="23">
        <v>4221.466413088533</v>
      </c>
      <c r="N54" s="23">
        <v>3256.6048923200001</v>
      </c>
      <c r="O54" s="24">
        <v>0.51793531275652205</v>
      </c>
      <c r="P54" s="22">
        <v>-0.16129032258064513</v>
      </c>
      <c r="Q54" s="21">
        <v>1.52</v>
      </c>
      <c r="R54" s="21">
        <v>0.41</v>
      </c>
      <c r="S54" s="33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41</v>
      </c>
      <c r="C55" s="21">
        <v>25</v>
      </c>
      <c r="D55" s="21">
        <v>25</v>
      </c>
      <c r="E55" s="21">
        <v>25</v>
      </c>
      <c r="F55" s="21">
        <v>25</v>
      </c>
      <c r="G55" s="28">
        <v>25</v>
      </c>
      <c r="H55" s="29">
        <v>0</v>
      </c>
      <c r="I55" s="30">
        <v>0</v>
      </c>
      <c r="J55" s="22">
        <v>0</v>
      </c>
      <c r="K55" s="31">
        <v>485767</v>
      </c>
      <c r="L55" s="31">
        <v>12162515.1</v>
      </c>
      <c r="M55" s="23">
        <v>29655.268085728916</v>
      </c>
      <c r="N55" s="23">
        <v>39600</v>
      </c>
      <c r="O55" s="24">
        <v>25.037754931891214</v>
      </c>
      <c r="P55" s="22">
        <v>0.40449438202247179</v>
      </c>
      <c r="Q55" s="21">
        <v>25</v>
      </c>
      <c r="R55" s="21">
        <v>17</v>
      </c>
      <c r="S55" s="3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76</v>
      </c>
      <c r="C56" s="21">
        <v>1.54</v>
      </c>
      <c r="D56" s="21">
        <v>1.54</v>
      </c>
      <c r="E56" s="21">
        <v>1.54</v>
      </c>
      <c r="F56" s="21">
        <v>1.54</v>
      </c>
      <c r="G56" s="28">
        <v>1.54</v>
      </c>
      <c r="H56" s="29">
        <v>0</v>
      </c>
      <c r="I56" s="30">
        <v>0</v>
      </c>
      <c r="J56" s="22">
        <v>0</v>
      </c>
      <c r="K56" s="31">
        <v>202517</v>
      </c>
      <c r="L56" s="31">
        <v>292281.93</v>
      </c>
      <c r="M56" s="23">
        <v>712.65679174895763</v>
      </c>
      <c r="N56" s="23">
        <v>11278.08746834</v>
      </c>
      <c r="O56" s="24">
        <v>1.4432463941298754</v>
      </c>
      <c r="P56" s="22">
        <v>3.4000000000000004</v>
      </c>
      <c r="Q56" s="21">
        <v>1.71</v>
      </c>
      <c r="R56" s="21">
        <v>0.35</v>
      </c>
      <c r="S56" s="33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80</v>
      </c>
      <c r="C57" s="21">
        <v>1.41</v>
      </c>
      <c r="D57" s="21">
        <v>1.41</v>
      </c>
      <c r="E57" s="21">
        <v>1.41</v>
      </c>
      <c r="F57" s="21">
        <v>1.41</v>
      </c>
      <c r="G57" s="28">
        <v>1.41</v>
      </c>
      <c r="H57" s="29">
        <v>0</v>
      </c>
      <c r="I57" s="30">
        <v>0</v>
      </c>
      <c r="J57" s="22">
        <v>0</v>
      </c>
      <c r="K57" s="31">
        <v>157919</v>
      </c>
      <c r="L57" s="31">
        <v>221558.12</v>
      </c>
      <c r="M57" s="23">
        <v>540.21437105308075</v>
      </c>
      <c r="N57" s="23">
        <v>1087.7445</v>
      </c>
      <c r="O57" s="24">
        <v>1.402985834510097</v>
      </c>
      <c r="P57" s="22">
        <v>0.40999999999999992</v>
      </c>
      <c r="Q57" s="21">
        <v>1.5</v>
      </c>
      <c r="R57" s="21">
        <v>0.92</v>
      </c>
      <c r="S57" s="33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99</v>
      </c>
      <c r="C58" s="21">
        <v>0.62</v>
      </c>
      <c r="D58" s="21">
        <v>0.62</v>
      </c>
      <c r="E58" s="21">
        <v>0.62</v>
      </c>
      <c r="F58" s="21">
        <v>0.62</v>
      </c>
      <c r="G58" s="28">
        <v>0.62</v>
      </c>
      <c r="H58" s="29">
        <v>0</v>
      </c>
      <c r="I58" s="30">
        <v>0</v>
      </c>
      <c r="J58" s="22">
        <v>0</v>
      </c>
      <c r="K58" s="31">
        <v>99127</v>
      </c>
      <c r="L58" s="31">
        <v>57702.39</v>
      </c>
      <c r="M58" s="23">
        <v>140.6929266330188</v>
      </c>
      <c r="N58" s="23">
        <v>6199.9999962800002</v>
      </c>
      <c r="O58" s="24">
        <v>0.58210568260917817</v>
      </c>
      <c r="P58" s="22">
        <v>0.19230769230769229</v>
      </c>
      <c r="Q58" s="21">
        <v>0.92</v>
      </c>
      <c r="R58" s="21">
        <v>0.46</v>
      </c>
      <c r="S58" s="33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62</v>
      </c>
      <c r="C59" s="21">
        <v>2</v>
      </c>
      <c r="D59" s="21">
        <v>2</v>
      </c>
      <c r="E59" s="21">
        <v>2</v>
      </c>
      <c r="F59" s="21">
        <v>2</v>
      </c>
      <c r="G59" s="28">
        <v>2</v>
      </c>
      <c r="H59" s="29">
        <v>0</v>
      </c>
      <c r="I59" s="30">
        <v>0</v>
      </c>
      <c r="J59" s="22">
        <v>0</v>
      </c>
      <c r="K59" s="31">
        <v>2679011</v>
      </c>
      <c r="L59" s="31">
        <v>5362835.25</v>
      </c>
      <c r="M59" s="23">
        <v>13075.939945870821</v>
      </c>
      <c r="N59" s="23">
        <v>5999.9988359999998</v>
      </c>
      <c r="O59" s="24">
        <v>2.0017966518241246</v>
      </c>
      <c r="P59" s="22">
        <v>0.43884892086330951</v>
      </c>
      <c r="Q59" s="21">
        <v>2.8</v>
      </c>
      <c r="R59" s="21">
        <v>1.39</v>
      </c>
      <c r="S59" s="33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66</v>
      </c>
      <c r="C60" s="21">
        <v>0.86</v>
      </c>
      <c r="D60" s="21">
        <v>0.86</v>
      </c>
      <c r="E60" s="21">
        <v>0.87</v>
      </c>
      <c r="F60" s="21">
        <v>0.83</v>
      </c>
      <c r="G60" s="28">
        <v>0.86</v>
      </c>
      <c r="H60" s="29">
        <v>4.8192771084337505E-2</v>
      </c>
      <c r="I60" s="30">
        <v>0</v>
      </c>
      <c r="J60" s="22">
        <v>0</v>
      </c>
      <c r="K60" s="31">
        <v>5664053</v>
      </c>
      <c r="L60" s="31">
        <v>4794809.37</v>
      </c>
      <c r="M60" s="23">
        <v>11690.950113378685</v>
      </c>
      <c r="N60" s="23">
        <v>30960</v>
      </c>
      <c r="O60" s="24">
        <v>0.84653328102685477</v>
      </c>
      <c r="P60" s="22">
        <v>-0.18095238095238098</v>
      </c>
      <c r="Q60" s="21">
        <v>1.7</v>
      </c>
      <c r="R60" s="21">
        <v>0.83</v>
      </c>
      <c r="S60" s="33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37</v>
      </c>
      <c r="C61" s="21">
        <v>4.8</v>
      </c>
      <c r="D61" s="21">
        <v>4.8</v>
      </c>
      <c r="E61" s="21">
        <v>4.8</v>
      </c>
      <c r="F61" s="21">
        <v>4.8</v>
      </c>
      <c r="G61" s="28">
        <v>4.8</v>
      </c>
      <c r="H61" s="29">
        <v>0</v>
      </c>
      <c r="I61" s="30">
        <v>0</v>
      </c>
      <c r="J61" s="22">
        <v>0</v>
      </c>
      <c r="K61" s="31">
        <v>109744</v>
      </c>
      <c r="L61" s="31">
        <v>506551.48</v>
      </c>
      <c r="M61" s="23">
        <v>1235.0997976251433</v>
      </c>
      <c r="N61" s="23">
        <v>8281.1274527999994</v>
      </c>
      <c r="O61" s="24">
        <v>4.6157555766146663</v>
      </c>
      <c r="P61" s="22">
        <v>0.36752136752136755</v>
      </c>
      <c r="Q61" s="21">
        <v>5.0199999999999996</v>
      </c>
      <c r="R61" s="21">
        <v>3.21</v>
      </c>
      <c r="S61" s="33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63</v>
      </c>
      <c r="C62" s="21">
        <v>0.35</v>
      </c>
      <c r="D62" s="21">
        <v>0.35</v>
      </c>
      <c r="E62" s="21">
        <v>0.35</v>
      </c>
      <c r="F62" s="21">
        <v>0.32</v>
      </c>
      <c r="G62" s="28">
        <v>0.32</v>
      </c>
      <c r="H62" s="29">
        <v>9.375E-2</v>
      </c>
      <c r="I62" s="30">
        <v>-2.9999999999999971E-2</v>
      </c>
      <c r="J62" s="22">
        <v>-8.5714285714285632E-2</v>
      </c>
      <c r="K62" s="31">
        <v>27092153</v>
      </c>
      <c r="L62" s="31">
        <v>8706593.4600000009</v>
      </c>
      <c r="M62" s="23">
        <v>21228.862702070077</v>
      </c>
      <c r="N62" s="23">
        <v>3575.2747232000002</v>
      </c>
      <c r="O62" s="24">
        <v>0.32136956630947716</v>
      </c>
      <c r="P62" s="22">
        <v>0.18518518518518512</v>
      </c>
      <c r="Q62" s="21">
        <v>0.55000000000000004</v>
      </c>
      <c r="R62" s="21">
        <v>0.27</v>
      </c>
      <c r="S62" s="33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113</v>
      </c>
      <c r="C63" s="21">
        <v>1.54</v>
      </c>
      <c r="D63" s="21">
        <v>1.54</v>
      </c>
      <c r="E63" s="21">
        <v>1.69</v>
      </c>
      <c r="F63" s="21">
        <v>1.69</v>
      </c>
      <c r="G63" s="28">
        <v>1.69</v>
      </c>
      <c r="H63" s="29">
        <v>0</v>
      </c>
      <c r="I63" s="30">
        <v>0.14999999999999991</v>
      </c>
      <c r="J63" s="22">
        <v>9.740259740259738E-2</v>
      </c>
      <c r="K63" s="31">
        <v>100000</v>
      </c>
      <c r="L63" s="31">
        <v>169000</v>
      </c>
      <c r="M63" s="23">
        <v>412.06446736400653</v>
      </c>
      <c r="N63" s="23">
        <v>1671.6835687499999</v>
      </c>
      <c r="O63" s="24">
        <v>1.69</v>
      </c>
      <c r="P63" s="22">
        <v>2.4489795918367347</v>
      </c>
      <c r="Q63" s="21">
        <v>1.69</v>
      </c>
      <c r="R63" s="21">
        <v>0.49</v>
      </c>
      <c r="S63" s="3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72</v>
      </c>
      <c r="C64" s="21">
        <v>13.85</v>
      </c>
      <c r="D64" s="21">
        <v>13.85</v>
      </c>
      <c r="E64" s="21">
        <v>13.85</v>
      </c>
      <c r="F64" s="21">
        <v>13.85</v>
      </c>
      <c r="G64" s="28">
        <v>13.85</v>
      </c>
      <c r="H64" s="29">
        <v>0</v>
      </c>
      <c r="I64" s="30">
        <v>0</v>
      </c>
      <c r="J64" s="22">
        <v>0</v>
      </c>
      <c r="K64" s="31">
        <v>2022</v>
      </c>
      <c r="L64" s="31">
        <v>28298</v>
      </c>
      <c r="M64" s="23">
        <v>68.997634896252407</v>
      </c>
      <c r="N64" s="23">
        <v>4221.2917369500001</v>
      </c>
      <c r="O64" s="24">
        <v>13.995054401582591</v>
      </c>
      <c r="P64" s="22">
        <v>7.2727272727273196E-3</v>
      </c>
      <c r="Q64" s="21">
        <v>13.85</v>
      </c>
      <c r="R64" s="21">
        <v>10.9</v>
      </c>
      <c r="S64" s="33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91</v>
      </c>
      <c r="C65" s="21">
        <v>172</v>
      </c>
      <c r="D65" s="21">
        <v>172</v>
      </c>
      <c r="E65" s="21">
        <v>172</v>
      </c>
      <c r="F65" s="21">
        <v>172</v>
      </c>
      <c r="G65" s="28">
        <v>172</v>
      </c>
      <c r="H65" s="29">
        <v>0</v>
      </c>
      <c r="I65" s="30">
        <v>0</v>
      </c>
      <c r="J65" s="22">
        <v>0</v>
      </c>
      <c r="K65" s="31">
        <v>898925</v>
      </c>
      <c r="L65" s="31">
        <v>155237603.59999999</v>
      </c>
      <c r="M65" s="23">
        <v>378508.2866408212</v>
      </c>
      <c r="N65" s="23">
        <v>3500976.2446000003</v>
      </c>
      <c r="O65" s="24">
        <v>172.69249781683678</v>
      </c>
      <c r="P65" s="22">
        <v>1.2360211889346662E-2</v>
      </c>
      <c r="Q65" s="21">
        <v>182.9</v>
      </c>
      <c r="R65" s="21">
        <v>157</v>
      </c>
      <c r="S65" s="33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86</v>
      </c>
      <c r="C66" s="21">
        <v>0.2</v>
      </c>
      <c r="D66" s="21">
        <v>0.2</v>
      </c>
      <c r="E66" s="21">
        <v>0.2</v>
      </c>
      <c r="F66" s="21">
        <v>0.2</v>
      </c>
      <c r="G66" s="28">
        <v>0.2</v>
      </c>
      <c r="H66" s="29">
        <v>0</v>
      </c>
      <c r="I66" s="30">
        <v>0</v>
      </c>
      <c r="J66" s="22">
        <v>0</v>
      </c>
      <c r="K66" s="31">
        <v>97500</v>
      </c>
      <c r="L66" s="31">
        <v>19500</v>
      </c>
      <c r="M66" s="23">
        <v>47.545900080462296</v>
      </c>
      <c r="N66" s="23">
        <v>852.38773720000017</v>
      </c>
      <c r="O66" s="24">
        <v>0.2</v>
      </c>
      <c r="P66" s="22">
        <v>0</v>
      </c>
      <c r="Q66" s="21">
        <v>0.26</v>
      </c>
      <c r="R66" s="21">
        <v>0.2</v>
      </c>
      <c r="S66" s="33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36</v>
      </c>
      <c r="C67" s="21">
        <v>2.95</v>
      </c>
      <c r="D67" s="21">
        <v>2.95</v>
      </c>
      <c r="E67" s="21">
        <v>2.94</v>
      </c>
      <c r="F67" s="21">
        <v>2.87</v>
      </c>
      <c r="G67" s="28">
        <v>2.87</v>
      </c>
      <c r="H67" s="29">
        <v>2.4390243902439046E-2</v>
      </c>
      <c r="I67" s="30">
        <v>-8.0000000000000071E-2</v>
      </c>
      <c r="J67" s="22">
        <v>-2.7118644067796627E-2</v>
      </c>
      <c r="K67" s="31">
        <v>2641144</v>
      </c>
      <c r="L67" s="31">
        <v>7624745.5700000003</v>
      </c>
      <c r="M67" s="23">
        <v>18591.045692829102</v>
      </c>
      <c r="N67" s="23">
        <v>4661.5078125</v>
      </c>
      <c r="O67" s="24">
        <v>2.8869102063348309</v>
      </c>
      <c r="P67" s="22">
        <v>0.24782608695652186</v>
      </c>
      <c r="Q67" s="21">
        <v>2.99</v>
      </c>
      <c r="R67" s="21">
        <v>2.02</v>
      </c>
      <c r="S67" s="33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23</v>
      </c>
      <c r="C68" s="21">
        <v>14.65</v>
      </c>
      <c r="D68" s="21">
        <v>14.65</v>
      </c>
      <c r="E68" s="21">
        <v>15.7</v>
      </c>
      <c r="F68" s="21">
        <v>15.7</v>
      </c>
      <c r="G68" s="28">
        <v>15.7</v>
      </c>
      <c r="H68" s="29">
        <v>0</v>
      </c>
      <c r="I68" s="30">
        <v>1.0499999999999989</v>
      </c>
      <c r="J68" s="22">
        <v>7.1672354948805417E-2</v>
      </c>
      <c r="K68" s="31">
        <v>202746</v>
      </c>
      <c r="L68" s="31">
        <v>3064768.05</v>
      </c>
      <c r="M68" s="23">
        <v>7472.6746397483721</v>
      </c>
      <c r="N68" s="23">
        <v>41596.182534599997</v>
      </c>
      <c r="O68" s="24">
        <v>15.116293539699919</v>
      </c>
      <c r="P68" s="22">
        <v>8.2758620689655116E-2</v>
      </c>
      <c r="Q68" s="21">
        <v>17.55</v>
      </c>
      <c r="R68" s="21">
        <v>13</v>
      </c>
      <c r="S68" s="33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24</v>
      </c>
      <c r="C69" s="21">
        <v>52</v>
      </c>
      <c r="D69" s="21">
        <v>52</v>
      </c>
      <c r="E69" s="21">
        <v>52</v>
      </c>
      <c r="F69" s="21">
        <v>52</v>
      </c>
      <c r="G69" s="28">
        <v>52</v>
      </c>
      <c r="H69" s="29">
        <v>0</v>
      </c>
      <c r="I69" s="30">
        <v>0</v>
      </c>
      <c r="J69" s="22">
        <v>0</v>
      </c>
      <c r="K69" s="31">
        <v>515407</v>
      </c>
      <c r="L69" s="31">
        <v>24813735.550000001</v>
      </c>
      <c r="M69" s="23">
        <v>60502.122619657188</v>
      </c>
      <c r="N69" s="23">
        <v>415838.90665199998</v>
      </c>
      <c r="O69" s="24">
        <v>48.143963023397042</v>
      </c>
      <c r="P69" s="22">
        <v>-7.1428571428571397E-2</v>
      </c>
      <c r="Q69" s="21">
        <v>63</v>
      </c>
      <c r="R69" s="21">
        <v>47</v>
      </c>
      <c r="S69" s="33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84</v>
      </c>
      <c r="C70" s="21">
        <v>2</v>
      </c>
      <c r="D70" s="21">
        <v>2</v>
      </c>
      <c r="E70" s="21">
        <v>2</v>
      </c>
      <c r="F70" s="21">
        <v>2</v>
      </c>
      <c r="G70" s="28">
        <v>2</v>
      </c>
      <c r="H70" s="29">
        <v>0</v>
      </c>
      <c r="I70" s="30">
        <v>0</v>
      </c>
      <c r="J70" s="22">
        <v>0</v>
      </c>
      <c r="K70" s="31">
        <v>489095</v>
      </c>
      <c r="L70" s="31">
        <v>978553</v>
      </c>
      <c r="M70" s="23">
        <v>2385.9581108429034</v>
      </c>
      <c r="N70" s="23">
        <v>3798.3142160000002</v>
      </c>
      <c r="O70" s="24">
        <v>2.0007421871006654</v>
      </c>
      <c r="P70" s="22">
        <v>-0.10313901345291476</v>
      </c>
      <c r="Q70" s="21">
        <v>2.23</v>
      </c>
      <c r="R70" s="21">
        <v>1.5</v>
      </c>
      <c r="S70" s="33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75</v>
      </c>
      <c r="C71" s="21">
        <v>1.94</v>
      </c>
      <c r="D71" s="21">
        <v>1.94</v>
      </c>
      <c r="E71" s="21">
        <v>1.94</v>
      </c>
      <c r="F71" s="21">
        <v>1.94</v>
      </c>
      <c r="G71" s="28">
        <v>1.94</v>
      </c>
      <c r="H71" s="29">
        <v>0</v>
      </c>
      <c r="I71" s="30">
        <v>0</v>
      </c>
      <c r="J71" s="22">
        <v>0</v>
      </c>
      <c r="K71" s="31">
        <v>31650</v>
      </c>
      <c r="L71" s="31">
        <v>61483.5</v>
      </c>
      <c r="M71" s="23">
        <v>149.91222295369761</v>
      </c>
      <c r="N71" s="23">
        <v>19463.9337476</v>
      </c>
      <c r="O71" s="24">
        <v>1.94260663507109</v>
      </c>
      <c r="P71" s="22">
        <v>8.3798882681564102E-2</v>
      </c>
      <c r="Q71" s="21">
        <v>2.69</v>
      </c>
      <c r="R71" s="21">
        <v>1.72</v>
      </c>
      <c r="S71" s="33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25</v>
      </c>
      <c r="C72" s="21">
        <v>1400</v>
      </c>
      <c r="D72" s="21">
        <v>1400</v>
      </c>
      <c r="E72" s="21">
        <v>1400</v>
      </c>
      <c r="F72" s="21">
        <v>1400</v>
      </c>
      <c r="G72" s="28">
        <v>1400</v>
      </c>
      <c r="H72" s="29">
        <v>0</v>
      </c>
      <c r="I72" s="30">
        <v>0</v>
      </c>
      <c r="J72" s="22">
        <v>0</v>
      </c>
      <c r="K72" s="31">
        <v>106991</v>
      </c>
      <c r="L72" s="31">
        <v>149728093.40000001</v>
      </c>
      <c r="M72" s="23">
        <v>365074.71630946285</v>
      </c>
      <c r="N72" s="23">
        <v>1109718.7527999999</v>
      </c>
      <c r="O72" s="24">
        <v>1399.4456860857456</v>
      </c>
      <c r="P72" s="22">
        <v>-6.9767441860465129E-2</v>
      </c>
      <c r="Q72" s="21">
        <v>1540</v>
      </c>
      <c r="R72" s="21">
        <v>1350</v>
      </c>
      <c r="S72" s="33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96</v>
      </c>
      <c r="C73" s="21">
        <v>7.55</v>
      </c>
      <c r="D73" s="21">
        <v>7.4</v>
      </c>
      <c r="E73" s="21">
        <v>7.4</v>
      </c>
      <c r="F73" s="21">
        <v>7.4</v>
      </c>
      <c r="G73" s="28">
        <v>7.4</v>
      </c>
      <c r="H73" s="29">
        <v>0</v>
      </c>
      <c r="I73" s="30">
        <v>-0.14999999999999947</v>
      </c>
      <c r="J73" s="22">
        <v>-1.9867549668874052E-2</v>
      </c>
      <c r="K73" s="31">
        <v>100</v>
      </c>
      <c r="L73" s="31">
        <v>750</v>
      </c>
      <c r="M73" s="23">
        <v>1.8286884646331651</v>
      </c>
      <c r="N73" s="23">
        <v>1318.68</v>
      </c>
      <c r="O73" s="24">
        <v>7.5</v>
      </c>
      <c r="P73" s="22">
        <v>9.7922848664688367E-2</v>
      </c>
      <c r="Q73" s="21">
        <v>9.68</v>
      </c>
      <c r="R73" s="21">
        <v>4.9000000000000004</v>
      </c>
      <c r="S73" s="3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49</v>
      </c>
      <c r="C74" s="21">
        <v>4.83</v>
      </c>
      <c r="D74" s="21">
        <v>4.83</v>
      </c>
      <c r="E74" s="21">
        <v>4.8099999999999996</v>
      </c>
      <c r="F74" s="21">
        <v>4.74</v>
      </c>
      <c r="G74" s="28">
        <v>4.74</v>
      </c>
      <c r="H74" s="29">
        <v>1.4767932489451407E-2</v>
      </c>
      <c r="I74" s="30">
        <v>-8.9999999999999858E-2</v>
      </c>
      <c r="J74" s="22">
        <v>-1.8633540372670732E-2</v>
      </c>
      <c r="K74" s="31">
        <v>1774747</v>
      </c>
      <c r="L74" s="31">
        <v>8477159.1199999992</v>
      </c>
      <c r="M74" s="23">
        <v>20669.444127471776</v>
      </c>
      <c r="N74" s="23">
        <v>58924.895155200007</v>
      </c>
      <c r="O74" s="24">
        <v>4.7765451188253873</v>
      </c>
      <c r="P74" s="22">
        <v>0.2810810810810811</v>
      </c>
      <c r="Q74" s="21">
        <v>5.26</v>
      </c>
      <c r="R74" s="21">
        <v>2.65</v>
      </c>
      <c r="S74" s="33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39</v>
      </c>
      <c r="C75" s="21">
        <v>110</v>
      </c>
      <c r="D75" s="21">
        <v>110</v>
      </c>
      <c r="E75" s="21">
        <v>110</v>
      </c>
      <c r="F75" s="21">
        <v>110</v>
      </c>
      <c r="G75" s="28">
        <v>110</v>
      </c>
      <c r="H75" s="29">
        <v>0</v>
      </c>
      <c r="I75" s="30">
        <v>0</v>
      </c>
      <c r="J75" s="22">
        <v>0</v>
      </c>
      <c r="K75" s="31">
        <v>18469</v>
      </c>
      <c r="L75" s="31">
        <v>1867614.95</v>
      </c>
      <c r="M75" s="23">
        <v>4553.7145539219273</v>
      </c>
      <c r="N75" s="23">
        <v>104930.09999999999</v>
      </c>
      <c r="O75" s="24">
        <v>101.12160647571606</v>
      </c>
      <c r="P75" s="22">
        <v>0.20879120879120872</v>
      </c>
      <c r="Q75" s="21">
        <v>116.5</v>
      </c>
      <c r="R75" s="21">
        <v>90</v>
      </c>
      <c r="S75" s="33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106</v>
      </c>
      <c r="C76" s="21">
        <v>0.2</v>
      </c>
      <c r="D76" s="21">
        <v>0.2</v>
      </c>
      <c r="E76" s="21">
        <v>0.2</v>
      </c>
      <c r="F76" s="21">
        <v>0.2</v>
      </c>
      <c r="G76" s="28">
        <v>0.2</v>
      </c>
      <c r="H76" s="29">
        <v>0</v>
      </c>
      <c r="I76" s="30">
        <v>0</v>
      </c>
      <c r="J76" s="22">
        <v>0</v>
      </c>
      <c r="K76" s="31">
        <v>43500</v>
      </c>
      <c r="L76" s="31">
        <v>8700</v>
      </c>
      <c r="M76" s="23">
        <v>21.212786189744715</v>
      </c>
      <c r="N76" s="23">
        <v>588.35789439999996</v>
      </c>
      <c r="O76" s="24">
        <v>0.2</v>
      </c>
      <c r="P76" s="22">
        <v>0</v>
      </c>
      <c r="Q76" s="21">
        <v>0.23</v>
      </c>
      <c r="R76" s="21">
        <v>0.2</v>
      </c>
      <c r="S76" s="33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103</v>
      </c>
      <c r="C77" s="21">
        <v>1.89</v>
      </c>
      <c r="D77" s="21">
        <v>1.89</v>
      </c>
      <c r="E77" s="21">
        <v>1.71</v>
      </c>
      <c r="F77" s="21">
        <v>1.71</v>
      </c>
      <c r="G77" s="28">
        <v>1.71</v>
      </c>
      <c r="H77" s="29">
        <v>0</v>
      </c>
      <c r="I77" s="30">
        <v>-0.17999999999999994</v>
      </c>
      <c r="J77" s="22">
        <v>-9.5238095238095233E-2</v>
      </c>
      <c r="K77" s="31">
        <v>524220</v>
      </c>
      <c r="L77" s="31">
        <v>896428.2</v>
      </c>
      <c r="M77" s="23">
        <v>2185.717211615829</v>
      </c>
      <c r="N77" s="23">
        <v>370.76296608000001</v>
      </c>
      <c r="O77" s="24">
        <v>1.7100228911525694</v>
      </c>
      <c r="P77" s="22">
        <v>0.1399999999999999</v>
      </c>
      <c r="Q77" s="21">
        <v>1.89</v>
      </c>
      <c r="R77" s="21">
        <v>1.0900000000000001</v>
      </c>
      <c r="S77" s="33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120</v>
      </c>
      <c r="C78" s="21">
        <v>10</v>
      </c>
      <c r="D78" s="21">
        <v>10</v>
      </c>
      <c r="E78" s="21">
        <v>10</v>
      </c>
      <c r="F78" s="21">
        <v>10</v>
      </c>
      <c r="G78" s="28">
        <v>10</v>
      </c>
      <c r="H78" s="29">
        <v>0</v>
      </c>
      <c r="I78" s="30">
        <v>0</v>
      </c>
      <c r="J78" s="22">
        <v>0</v>
      </c>
      <c r="K78" s="31">
        <v>1000</v>
      </c>
      <c r="L78" s="31">
        <v>9000</v>
      </c>
      <c r="M78" s="23">
        <v>21.944261575597981</v>
      </c>
      <c r="N78" s="23">
        <v>1230</v>
      </c>
      <c r="O78" s="24">
        <v>9</v>
      </c>
      <c r="P78" s="22">
        <v>6.3829787234042534E-2</v>
      </c>
      <c r="Q78" s="21">
        <v>10</v>
      </c>
      <c r="R78" s="21">
        <v>9.4</v>
      </c>
      <c r="S78" s="33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59</v>
      </c>
      <c r="C79" s="21">
        <v>72.599999999999994</v>
      </c>
      <c r="D79" s="21">
        <v>72.599999999999994</v>
      </c>
      <c r="E79" s="21">
        <v>72.599999999999994</v>
      </c>
      <c r="F79" s="21">
        <v>72.599999999999994</v>
      </c>
      <c r="G79" s="28">
        <v>72.599999999999994</v>
      </c>
      <c r="H79" s="29">
        <v>0</v>
      </c>
      <c r="I79" s="30">
        <v>0</v>
      </c>
      <c r="J79" s="22">
        <v>0</v>
      </c>
      <c r="K79" s="31">
        <v>183885</v>
      </c>
      <c r="L79" s="31">
        <v>13430142.800000001</v>
      </c>
      <c r="M79" s="23">
        <v>32746.062955648213</v>
      </c>
      <c r="N79" s="23">
        <v>72600</v>
      </c>
      <c r="O79" s="24">
        <v>73.035553742828398</v>
      </c>
      <c r="P79" s="22">
        <v>2.3255813953488191E-2</v>
      </c>
      <c r="Q79" s="21">
        <v>78.900000000000006</v>
      </c>
      <c r="R79" s="21">
        <v>68</v>
      </c>
      <c r="S79" s="33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121</v>
      </c>
      <c r="C80" s="21">
        <v>0.47</v>
      </c>
      <c r="D80" s="21">
        <v>0.47</v>
      </c>
      <c r="E80" s="21">
        <v>0.45</v>
      </c>
      <c r="F80" s="21">
        <v>0.45</v>
      </c>
      <c r="G80" s="28">
        <v>0.45</v>
      </c>
      <c r="H80" s="29">
        <v>0</v>
      </c>
      <c r="I80" s="30">
        <v>-1.9999999999999962E-2</v>
      </c>
      <c r="J80" s="22">
        <v>-4.2553191489361653E-2</v>
      </c>
      <c r="K80" s="31">
        <v>575050</v>
      </c>
      <c r="L80" s="31">
        <v>254021.5</v>
      </c>
      <c r="M80" s="23">
        <v>619.36824909175141</v>
      </c>
      <c r="N80" s="23">
        <v>2862.53851635</v>
      </c>
      <c r="O80" s="24">
        <v>0.44173810972958871</v>
      </c>
      <c r="P80" s="22">
        <v>-2.1739130434782594E-2</v>
      </c>
      <c r="Q80" s="21">
        <v>0.6</v>
      </c>
      <c r="R80" s="21">
        <v>0.41</v>
      </c>
      <c r="S80" s="33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26</v>
      </c>
      <c r="C81" s="21">
        <v>5.75</v>
      </c>
      <c r="D81" s="21">
        <v>5.75</v>
      </c>
      <c r="E81" s="21">
        <v>5.75</v>
      </c>
      <c r="F81" s="21">
        <v>5.75</v>
      </c>
      <c r="G81" s="28">
        <v>5.75</v>
      </c>
      <c r="H81" s="29">
        <v>0</v>
      </c>
      <c r="I81" s="30">
        <v>0</v>
      </c>
      <c r="J81" s="22">
        <v>0</v>
      </c>
      <c r="K81" s="31">
        <v>751554</v>
      </c>
      <c r="L81" s="31">
        <v>4347943.7</v>
      </c>
      <c r="M81" s="23">
        <v>10601.379318752592</v>
      </c>
      <c r="N81" s="23">
        <v>22830.24300875</v>
      </c>
      <c r="O81" s="24">
        <v>5.7852711847718199</v>
      </c>
      <c r="P81" s="22">
        <v>8.4905660377358583E-2</v>
      </c>
      <c r="Q81" s="21">
        <v>6.3</v>
      </c>
      <c r="R81" s="21">
        <v>4.1500000000000004</v>
      </c>
      <c r="S81" s="33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79</v>
      </c>
      <c r="C82" s="21">
        <v>3.33</v>
      </c>
      <c r="D82" s="21">
        <v>3.33</v>
      </c>
      <c r="E82" s="21">
        <v>3.33</v>
      </c>
      <c r="F82" s="21">
        <v>3.33</v>
      </c>
      <c r="G82" s="28">
        <v>3.33</v>
      </c>
      <c r="H82" s="29">
        <v>0</v>
      </c>
      <c r="I82" s="30">
        <v>0</v>
      </c>
      <c r="J82" s="22">
        <v>0</v>
      </c>
      <c r="K82" s="31">
        <v>70300</v>
      </c>
      <c r="L82" s="31">
        <v>228257</v>
      </c>
      <c r="M82" s="23">
        <v>556.54792382902986</v>
      </c>
      <c r="N82" s="23">
        <v>3084.7523298299998</v>
      </c>
      <c r="O82" s="24">
        <v>3.2468990042674255</v>
      </c>
      <c r="P82" s="22">
        <v>-2.9154518950437303E-2</v>
      </c>
      <c r="Q82" s="21">
        <v>3.67</v>
      </c>
      <c r="R82" s="21">
        <v>3</v>
      </c>
      <c r="S82" s="33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77</v>
      </c>
      <c r="C83" s="21">
        <v>0.46</v>
      </c>
      <c r="D83" s="21">
        <v>0.46</v>
      </c>
      <c r="E83" s="21">
        <v>0.48</v>
      </c>
      <c r="F83" s="21">
        <v>0.42</v>
      </c>
      <c r="G83" s="28">
        <v>0.48</v>
      </c>
      <c r="H83" s="29">
        <v>0.14285714285714279</v>
      </c>
      <c r="I83" s="30">
        <v>1.9999999999999962E-2</v>
      </c>
      <c r="J83" s="22">
        <v>4.3478260869565188E-2</v>
      </c>
      <c r="K83" s="31">
        <v>9007913</v>
      </c>
      <c r="L83" s="31">
        <v>3943123.69</v>
      </c>
      <c r="M83" s="23">
        <v>9614.3264086996805</v>
      </c>
      <c r="N83" s="23">
        <v>3201</v>
      </c>
      <c r="O83" s="24">
        <v>0.43773998372319983</v>
      </c>
      <c r="P83" s="22">
        <v>1.1818181818181817</v>
      </c>
      <c r="Q83" s="21">
        <v>0.55000000000000004</v>
      </c>
      <c r="R83" s="21">
        <v>0.22</v>
      </c>
      <c r="S83" s="3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122</v>
      </c>
      <c r="C84" s="21">
        <v>1.59</v>
      </c>
      <c r="D84" s="21">
        <v>1.59</v>
      </c>
      <c r="E84" s="21">
        <v>1.59</v>
      </c>
      <c r="F84" s="21">
        <v>1.59</v>
      </c>
      <c r="G84" s="28">
        <v>1.59</v>
      </c>
      <c r="H84" s="29">
        <v>0</v>
      </c>
      <c r="I84" s="30">
        <v>0</v>
      </c>
      <c r="J84" s="22">
        <v>0</v>
      </c>
      <c r="K84" s="31">
        <v>1500</v>
      </c>
      <c r="L84" s="31">
        <v>2160</v>
      </c>
      <c r="M84" s="23">
        <v>5.2666227781435158</v>
      </c>
      <c r="N84" s="23">
        <v>1033.22280735</v>
      </c>
      <c r="O84" s="24">
        <v>1.44</v>
      </c>
      <c r="P84" s="22">
        <v>-0.4573378839590444</v>
      </c>
      <c r="Q84" s="21">
        <v>2.93</v>
      </c>
      <c r="R84" s="21">
        <v>1.59</v>
      </c>
      <c r="S84" s="33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92</v>
      </c>
      <c r="C85" s="21">
        <v>759.7</v>
      </c>
      <c r="D85" s="21">
        <v>759.7</v>
      </c>
      <c r="E85" s="21">
        <v>759.7</v>
      </c>
      <c r="F85" s="21">
        <v>759.7</v>
      </c>
      <c r="G85" s="28">
        <v>759.7</v>
      </c>
      <c r="H85" s="29">
        <v>0</v>
      </c>
      <c r="I85" s="30">
        <v>0</v>
      </c>
      <c r="J85" s="22">
        <v>0</v>
      </c>
      <c r="K85" s="31">
        <v>5181</v>
      </c>
      <c r="L85" s="31">
        <v>3544982.6</v>
      </c>
      <c r="M85" s="23">
        <v>8643.5583839270475</v>
      </c>
      <c r="N85" s="23">
        <v>447041.33299170004</v>
      </c>
      <c r="O85" s="24">
        <v>684.22748504149774</v>
      </c>
      <c r="P85" s="22">
        <v>0.8883917474521501</v>
      </c>
      <c r="Q85" s="21">
        <v>770</v>
      </c>
      <c r="R85" s="21">
        <v>402.3</v>
      </c>
      <c r="S85" s="33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107</v>
      </c>
      <c r="C86" s="21">
        <v>3.7</v>
      </c>
      <c r="D86" s="21">
        <v>3.7</v>
      </c>
      <c r="E86" s="21">
        <v>3.7</v>
      </c>
      <c r="F86" s="21">
        <v>3.7</v>
      </c>
      <c r="G86" s="28">
        <v>3.7</v>
      </c>
      <c r="H86" s="29">
        <v>0</v>
      </c>
      <c r="I86" s="30">
        <v>0</v>
      </c>
      <c r="J86" s="22">
        <v>0</v>
      </c>
      <c r="K86" s="31">
        <v>800</v>
      </c>
      <c r="L86" s="31">
        <v>2967</v>
      </c>
      <c r="M86" s="23">
        <v>7.2342915660888014</v>
      </c>
      <c r="N86" s="23">
        <v>5008.2460000000001</v>
      </c>
      <c r="O86" s="24">
        <v>3.7087500000000002</v>
      </c>
      <c r="P86" s="22">
        <v>0.15625</v>
      </c>
      <c r="Q86" s="21">
        <v>3.7</v>
      </c>
      <c r="R86" s="21">
        <v>2.88</v>
      </c>
      <c r="S86" s="3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78</v>
      </c>
      <c r="C87" s="21">
        <v>0.23</v>
      </c>
      <c r="D87" s="21">
        <v>0.23</v>
      </c>
      <c r="E87" s="21">
        <v>0.24</v>
      </c>
      <c r="F87" s="21">
        <v>0.22</v>
      </c>
      <c r="G87" s="28">
        <v>0.22</v>
      </c>
      <c r="H87" s="29">
        <v>9.0909090909090828E-2</v>
      </c>
      <c r="I87" s="30">
        <v>-1.0000000000000009E-2</v>
      </c>
      <c r="J87" s="22">
        <v>-4.3478260869565299E-2</v>
      </c>
      <c r="K87" s="31">
        <v>48383580</v>
      </c>
      <c r="L87" s="31">
        <v>11167303.199999999</v>
      </c>
      <c r="M87" s="23">
        <v>27228.691390534706</v>
      </c>
      <c r="N87" s="23">
        <v>2500.1825222000002</v>
      </c>
      <c r="O87" s="24">
        <v>0.23080770790421046</v>
      </c>
      <c r="P87" s="22">
        <v>9.9999999999999867E-2</v>
      </c>
      <c r="Q87" s="21">
        <v>0.36</v>
      </c>
      <c r="R87" s="21">
        <v>0.2</v>
      </c>
      <c r="S87" s="33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27</v>
      </c>
      <c r="C88" s="21">
        <v>41</v>
      </c>
      <c r="D88" s="21">
        <v>41</v>
      </c>
      <c r="E88" s="21">
        <v>41</v>
      </c>
      <c r="F88" s="21">
        <v>41</v>
      </c>
      <c r="G88" s="28">
        <v>41</v>
      </c>
      <c r="H88" s="29">
        <v>0</v>
      </c>
      <c r="I88" s="30">
        <v>0</v>
      </c>
      <c r="J88" s="22">
        <v>0</v>
      </c>
      <c r="K88" s="31">
        <v>273969</v>
      </c>
      <c r="L88" s="31">
        <v>10579196.050000001</v>
      </c>
      <c r="M88" s="23">
        <v>25794.738375636996</v>
      </c>
      <c r="N88" s="23">
        <v>455345.90036999999</v>
      </c>
      <c r="O88" s="24">
        <v>38.614573364139744</v>
      </c>
      <c r="P88" s="22">
        <v>-6.9239500567536805E-2</v>
      </c>
      <c r="Q88" s="21">
        <v>52.9</v>
      </c>
      <c r="R88" s="21">
        <v>38.700000000000003</v>
      </c>
      <c r="S88" s="33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33</v>
      </c>
      <c r="C89" s="21">
        <v>1.55</v>
      </c>
      <c r="D89" s="21">
        <v>1.55</v>
      </c>
      <c r="E89" s="21">
        <v>1.53</v>
      </c>
      <c r="F89" s="21">
        <v>1.53</v>
      </c>
      <c r="G89" s="28">
        <v>1.53</v>
      </c>
      <c r="H89" s="29">
        <v>0</v>
      </c>
      <c r="I89" s="30">
        <v>-2.0000000000000018E-2</v>
      </c>
      <c r="J89" s="22">
        <v>-1.2903225806451646E-2</v>
      </c>
      <c r="K89" s="31">
        <v>4248680</v>
      </c>
      <c r="L89" s="31">
        <v>6500233.9900000002</v>
      </c>
      <c r="M89" s="23">
        <v>15849.203886572552</v>
      </c>
      <c r="N89" s="23">
        <v>44049.339738899995</v>
      </c>
      <c r="O89" s="24">
        <v>1.5299420031633355</v>
      </c>
      <c r="P89" s="22">
        <v>-0.25</v>
      </c>
      <c r="Q89" s="21">
        <v>2.1</v>
      </c>
      <c r="R89" s="21">
        <v>1.43</v>
      </c>
      <c r="S89" s="33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34</v>
      </c>
      <c r="C90" s="21">
        <v>199.2</v>
      </c>
      <c r="D90" s="21">
        <v>199.2</v>
      </c>
      <c r="E90" s="21">
        <v>199.2</v>
      </c>
      <c r="F90" s="21">
        <v>199.2</v>
      </c>
      <c r="G90" s="28">
        <v>199.2</v>
      </c>
      <c r="H90" s="29">
        <v>0</v>
      </c>
      <c r="I90" s="30">
        <v>0</v>
      </c>
      <c r="J90" s="22">
        <v>0</v>
      </c>
      <c r="K90" s="31">
        <v>30366</v>
      </c>
      <c r="L90" s="31">
        <v>5814838.2999999998</v>
      </c>
      <c r="M90" s="23">
        <v>14178.036963889499</v>
      </c>
      <c r="N90" s="23">
        <v>67632.749930399994</v>
      </c>
      <c r="O90" s="24">
        <v>191.49174405585194</v>
      </c>
      <c r="P90" s="22">
        <v>0.53230769230769215</v>
      </c>
      <c r="Q90" s="21">
        <v>203.2</v>
      </c>
      <c r="R90" s="21">
        <v>130</v>
      </c>
      <c r="S90" s="33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108</v>
      </c>
      <c r="C91" s="21">
        <v>4.3</v>
      </c>
      <c r="D91" s="21">
        <v>4.3</v>
      </c>
      <c r="E91" s="21">
        <v>4.7</v>
      </c>
      <c r="F91" s="21">
        <v>4.7</v>
      </c>
      <c r="G91" s="28">
        <v>4.7</v>
      </c>
      <c r="H91" s="29">
        <v>0</v>
      </c>
      <c r="I91" s="30">
        <v>0.40000000000000036</v>
      </c>
      <c r="J91" s="22">
        <v>9.3023255813953654E-2</v>
      </c>
      <c r="K91" s="31">
        <v>158489</v>
      </c>
      <c r="L91" s="31">
        <v>716509.2</v>
      </c>
      <c r="M91" s="23">
        <v>1747.0294784580499</v>
      </c>
      <c r="N91" s="23">
        <v>48139.881600000001</v>
      </c>
      <c r="O91" s="24">
        <v>4.5208765277085474</v>
      </c>
      <c r="P91" s="22">
        <v>0.30555555555555558</v>
      </c>
      <c r="Q91" s="21">
        <v>4.7</v>
      </c>
      <c r="R91" s="21">
        <v>3.25</v>
      </c>
      <c r="S91" s="33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28</v>
      </c>
      <c r="C92" s="21">
        <v>0.96</v>
      </c>
      <c r="D92" s="21">
        <v>0.96</v>
      </c>
      <c r="E92" s="21">
        <v>0.96</v>
      </c>
      <c r="F92" s="21">
        <v>0.95</v>
      </c>
      <c r="G92" s="28">
        <v>0.95</v>
      </c>
      <c r="H92" s="29">
        <v>1.0526315789473717E-2</v>
      </c>
      <c r="I92" s="30">
        <v>-1.0000000000000009E-2</v>
      </c>
      <c r="J92" s="22">
        <v>-1.041666666666663E-2</v>
      </c>
      <c r="K92" s="31">
        <v>6944212</v>
      </c>
      <c r="L92" s="31">
        <v>6641072.21</v>
      </c>
      <c r="M92" s="23">
        <v>16192.602857630507</v>
      </c>
      <c r="N92" s="23">
        <v>38615.590775500001</v>
      </c>
      <c r="O92" s="24">
        <v>0.9563464090670043</v>
      </c>
      <c r="P92" s="22">
        <v>5.555555555555558E-2</v>
      </c>
      <c r="Q92" s="21">
        <v>1.28</v>
      </c>
      <c r="R92" s="21">
        <v>0.78</v>
      </c>
      <c r="S92" s="33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104</v>
      </c>
      <c r="C93" s="21">
        <v>0.96</v>
      </c>
      <c r="D93" s="21">
        <v>0.96</v>
      </c>
      <c r="E93" s="21">
        <v>0.96</v>
      </c>
      <c r="F93" s="21">
        <v>0.96</v>
      </c>
      <c r="G93" s="28">
        <v>0.96</v>
      </c>
      <c r="H93" s="29">
        <v>0</v>
      </c>
      <c r="I93" s="30">
        <v>0</v>
      </c>
      <c r="J93" s="22">
        <v>0</v>
      </c>
      <c r="K93" s="31">
        <v>885</v>
      </c>
      <c r="L93" s="31">
        <v>917</v>
      </c>
      <c r="M93" s="23">
        <v>2.2358764294248163</v>
      </c>
      <c r="N93" s="23">
        <v>475.15584000000001</v>
      </c>
      <c r="O93" s="24">
        <v>1.0361581920903955</v>
      </c>
      <c r="P93" s="22">
        <v>0.45454545454545436</v>
      </c>
      <c r="Q93" s="21">
        <v>1</v>
      </c>
      <c r="R93" s="21">
        <v>0.64</v>
      </c>
      <c r="S93" s="3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29</v>
      </c>
      <c r="C94" s="21">
        <v>10.7</v>
      </c>
      <c r="D94" s="21">
        <v>10.7</v>
      </c>
      <c r="E94" s="21">
        <v>11</v>
      </c>
      <c r="F94" s="21">
        <v>10.5</v>
      </c>
      <c r="G94" s="28">
        <v>11</v>
      </c>
      <c r="H94" s="29">
        <v>4.7619047619047672E-2</v>
      </c>
      <c r="I94" s="30">
        <v>0.30000000000000071</v>
      </c>
      <c r="J94" s="22">
        <v>2.8037383177570208E-2</v>
      </c>
      <c r="K94" s="31">
        <v>826487</v>
      </c>
      <c r="L94" s="31">
        <v>8948719.4000000004</v>
      </c>
      <c r="M94" s="23">
        <v>21819.226586692024</v>
      </c>
      <c r="N94" s="23">
        <v>31694.26238</v>
      </c>
      <c r="O94" s="24">
        <v>10.827417007164058</v>
      </c>
      <c r="P94" s="22">
        <v>0.51724137931034475</v>
      </c>
      <c r="Q94" s="21">
        <v>11.45</v>
      </c>
      <c r="R94" s="21">
        <v>7.1</v>
      </c>
      <c r="S94" s="33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93</v>
      </c>
      <c r="C95" s="21">
        <v>7.45</v>
      </c>
      <c r="D95" s="21">
        <v>7.45</v>
      </c>
      <c r="E95" s="21">
        <v>7.55</v>
      </c>
      <c r="F95" s="21">
        <v>7.45</v>
      </c>
      <c r="G95" s="28">
        <v>7.45</v>
      </c>
      <c r="H95" s="29">
        <v>1.3422818791946289E-2</v>
      </c>
      <c r="I95" s="30">
        <v>0</v>
      </c>
      <c r="J95" s="22">
        <v>0</v>
      </c>
      <c r="K95" s="31">
        <v>3830885</v>
      </c>
      <c r="L95" s="31">
        <v>28595162.949999999</v>
      </c>
      <c r="M95" s="23">
        <v>69722.192841294222</v>
      </c>
      <c r="N95" s="23">
        <v>254785.68920649998</v>
      </c>
      <c r="O95" s="24">
        <v>7.464375190067047</v>
      </c>
      <c r="P95" s="22">
        <v>-0.13872832369942201</v>
      </c>
      <c r="Q95" s="21">
        <v>9.25</v>
      </c>
      <c r="R95" s="21">
        <v>6.8</v>
      </c>
      <c r="S95" s="33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30</v>
      </c>
      <c r="C96" s="21">
        <v>5.05</v>
      </c>
      <c r="D96" s="21">
        <v>5.05</v>
      </c>
      <c r="E96" s="21">
        <v>5.0999999999999996</v>
      </c>
      <c r="F96" s="21">
        <v>5.0999999999999996</v>
      </c>
      <c r="G96" s="28">
        <v>5.0999999999999996</v>
      </c>
      <c r="H96" s="29">
        <v>0</v>
      </c>
      <c r="I96" s="30">
        <v>4.9999999999999822E-2</v>
      </c>
      <c r="J96" s="22">
        <v>9.9009900990099098E-3</v>
      </c>
      <c r="K96" s="31">
        <v>356948</v>
      </c>
      <c r="L96" s="31">
        <v>1817681.5</v>
      </c>
      <c r="M96" s="23">
        <v>4431.9642552361447</v>
      </c>
      <c r="N96" s="23">
        <v>148515.83922899998</v>
      </c>
      <c r="O96" s="24">
        <v>5.0922865515425215</v>
      </c>
      <c r="P96" s="22">
        <v>-4.6728971962616828E-2</v>
      </c>
      <c r="Q96" s="21">
        <v>6.1</v>
      </c>
      <c r="R96" s="21">
        <v>4.55</v>
      </c>
      <c r="S96" s="33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32</v>
      </c>
      <c r="C97" s="21">
        <v>7</v>
      </c>
      <c r="D97" s="21">
        <v>7</v>
      </c>
      <c r="E97" s="21">
        <v>7.5</v>
      </c>
      <c r="F97" s="21">
        <v>7.05</v>
      </c>
      <c r="G97" s="28">
        <v>7.15</v>
      </c>
      <c r="H97" s="29">
        <v>6.3829787234042534E-2</v>
      </c>
      <c r="I97" s="30">
        <v>0.15000000000000036</v>
      </c>
      <c r="J97" s="22">
        <v>2.1428571428571574E-2</v>
      </c>
      <c r="K97" s="31">
        <v>5760792</v>
      </c>
      <c r="L97" s="31">
        <v>41558899.289999999</v>
      </c>
      <c r="M97" s="23">
        <v>101331.03964596591</v>
      </c>
      <c r="N97" s="23">
        <v>42900</v>
      </c>
      <c r="O97" s="24">
        <v>7.2140947442643304</v>
      </c>
      <c r="P97" s="22">
        <v>0.51804670912951178</v>
      </c>
      <c r="Q97" s="21">
        <v>7.35</v>
      </c>
      <c r="R97" s="21">
        <v>4.5</v>
      </c>
      <c r="S97" s="33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31</v>
      </c>
      <c r="C98" s="21">
        <v>15</v>
      </c>
      <c r="D98" s="21">
        <v>15</v>
      </c>
      <c r="E98" s="21">
        <v>15</v>
      </c>
      <c r="F98" s="21">
        <v>15</v>
      </c>
      <c r="G98" s="28">
        <v>15</v>
      </c>
      <c r="H98" s="29">
        <v>0</v>
      </c>
      <c r="I98" s="30">
        <v>0</v>
      </c>
      <c r="J98" s="22">
        <v>0</v>
      </c>
      <c r="K98" s="31">
        <v>525763</v>
      </c>
      <c r="L98" s="31">
        <v>7384576.4000000004</v>
      </c>
      <c r="M98" s="23">
        <v>18005.452905176408</v>
      </c>
      <c r="N98" s="23">
        <v>86175.081254999997</v>
      </c>
      <c r="O98" s="24">
        <v>14.045447093081865</v>
      </c>
      <c r="P98" s="22">
        <v>7.9136690647481966E-2</v>
      </c>
      <c r="Q98" s="21">
        <v>15.55</v>
      </c>
      <c r="R98" s="21">
        <v>11.65</v>
      </c>
      <c r="S98" s="33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123</v>
      </c>
      <c r="C99" s="21">
        <v>9.9</v>
      </c>
      <c r="D99" s="21">
        <v>9.9</v>
      </c>
      <c r="E99" s="21">
        <v>9.9</v>
      </c>
      <c r="F99" s="21">
        <v>9.9</v>
      </c>
      <c r="G99" s="28">
        <v>9.9</v>
      </c>
      <c r="H99" s="29">
        <v>0</v>
      </c>
      <c r="I99" s="30">
        <v>0</v>
      </c>
      <c r="J99" s="22">
        <v>0</v>
      </c>
      <c r="K99" s="31">
        <v>730</v>
      </c>
      <c r="L99" s="31">
        <v>6533.5</v>
      </c>
      <c r="M99" s="23">
        <v>15.930314778241046</v>
      </c>
      <c r="N99" s="23">
        <v>2706.0538824</v>
      </c>
      <c r="O99" s="24">
        <v>8.9499999999999993</v>
      </c>
      <c r="P99" s="22">
        <v>-9.5890410958904049E-2</v>
      </c>
      <c r="Q99" s="21">
        <v>10.95</v>
      </c>
      <c r="R99" s="21">
        <v>9.9</v>
      </c>
      <c r="S99" s="33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54</v>
      </c>
      <c r="C100" s="21">
        <v>0.6</v>
      </c>
      <c r="D100" s="21">
        <v>0.6</v>
      </c>
      <c r="E100" s="21">
        <v>0.56000000000000005</v>
      </c>
      <c r="F100" s="21">
        <v>0.56000000000000005</v>
      </c>
      <c r="G100" s="28">
        <v>0.56000000000000005</v>
      </c>
      <c r="H100" s="29">
        <v>0</v>
      </c>
      <c r="I100" s="30">
        <v>-3.9999999999999925E-2</v>
      </c>
      <c r="J100" s="22">
        <v>-6.6666666666666541E-2</v>
      </c>
      <c r="K100" s="31">
        <v>180316</v>
      </c>
      <c r="L100" s="31">
        <v>102800.45</v>
      </c>
      <c r="M100" s="23">
        <v>250.65332943213127</v>
      </c>
      <c r="N100" s="23">
        <v>6546.0292464000004</v>
      </c>
      <c r="O100" s="24">
        <v>0.57011274651167942</v>
      </c>
      <c r="P100" s="22">
        <v>-0.12499999999999989</v>
      </c>
      <c r="Q100" s="21">
        <v>0.75</v>
      </c>
      <c r="R100" s="21">
        <v>0.53</v>
      </c>
      <c r="S100" s="33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97</v>
      </c>
      <c r="C101" s="21">
        <v>1.41</v>
      </c>
      <c r="D101" s="21">
        <v>1.41</v>
      </c>
      <c r="E101" s="21">
        <v>1.54</v>
      </c>
      <c r="F101" s="21">
        <v>1.4</v>
      </c>
      <c r="G101" s="28">
        <v>1.54</v>
      </c>
      <c r="H101" s="29">
        <v>0.10000000000000009</v>
      </c>
      <c r="I101" s="30">
        <v>0.13000000000000012</v>
      </c>
      <c r="J101" s="22">
        <v>9.219858156028371E-2</v>
      </c>
      <c r="K101" s="31">
        <v>4074147</v>
      </c>
      <c r="L101" s="31">
        <v>5975374.96</v>
      </c>
      <c r="M101" s="23">
        <v>14569.465681613146</v>
      </c>
      <c r="N101" s="23">
        <v>28582.353707599999</v>
      </c>
      <c r="O101" s="24">
        <v>1.4666566915724937</v>
      </c>
      <c r="P101" s="22">
        <v>0.94936708860759489</v>
      </c>
      <c r="Q101" s="21">
        <v>1.54</v>
      </c>
      <c r="R101" s="21">
        <v>0.79</v>
      </c>
      <c r="S101" s="33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114</v>
      </c>
      <c r="C102" s="21">
        <v>1.21</v>
      </c>
      <c r="D102" s="21">
        <v>1.21</v>
      </c>
      <c r="E102" s="21">
        <v>1.21</v>
      </c>
      <c r="F102" s="21">
        <v>1.21</v>
      </c>
      <c r="G102" s="28">
        <v>1.21</v>
      </c>
      <c r="H102" s="29">
        <v>0</v>
      </c>
      <c r="I102" s="30">
        <v>0</v>
      </c>
      <c r="J102" s="22">
        <v>0</v>
      </c>
      <c r="K102" s="31">
        <v>104685</v>
      </c>
      <c r="L102" s="31">
        <v>139231.04999999999</v>
      </c>
      <c r="M102" s="23">
        <v>339.48028673835125</v>
      </c>
      <c r="N102" s="23">
        <v>522.00549983999997</v>
      </c>
      <c r="O102" s="24">
        <v>1.3299999999999998</v>
      </c>
      <c r="P102" s="22">
        <v>-5.46875E-2</v>
      </c>
      <c r="Q102" s="21">
        <v>1.68</v>
      </c>
      <c r="R102" s="21">
        <v>1.07</v>
      </c>
      <c r="S102" s="33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7">
        <v>98</v>
      </c>
      <c r="B103" s="27" t="s">
        <v>81</v>
      </c>
      <c r="C103" s="21">
        <v>0.23</v>
      </c>
      <c r="D103" s="21">
        <v>0.23</v>
      </c>
      <c r="E103" s="21">
        <v>0.23</v>
      </c>
      <c r="F103" s="21">
        <v>0.23</v>
      </c>
      <c r="G103" s="28">
        <v>0.23</v>
      </c>
      <c r="H103" s="29">
        <v>0</v>
      </c>
      <c r="I103" s="30">
        <v>0</v>
      </c>
      <c r="J103" s="22">
        <v>0</v>
      </c>
      <c r="K103" s="31">
        <v>2401</v>
      </c>
      <c r="L103" s="31">
        <v>566.24</v>
      </c>
      <c r="M103" s="23">
        <v>1.3806354082851779</v>
      </c>
      <c r="N103" s="23">
        <v>3189.3333341000002</v>
      </c>
      <c r="O103" s="24">
        <v>0.23583506872136611</v>
      </c>
      <c r="P103" s="22">
        <v>0.14999999999999991</v>
      </c>
      <c r="Q103" s="21">
        <v>0.31</v>
      </c>
      <c r="R103" s="21">
        <v>0.2</v>
      </c>
      <c r="S103" s="3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7">
        <v>99</v>
      </c>
      <c r="B104" s="27" t="s">
        <v>50</v>
      </c>
      <c r="C104" s="21">
        <v>16.75</v>
      </c>
      <c r="D104" s="21">
        <v>16.75</v>
      </c>
      <c r="E104" s="21">
        <v>16.75</v>
      </c>
      <c r="F104" s="21">
        <v>16.75</v>
      </c>
      <c r="G104" s="28">
        <v>16.75</v>
      </c>
      <c r="H104" s="29">
        <v>0</v>
      </c>
      <c r="I104" s="30">
        <v>0</v>
      </c>
      <c r="J104" s="22">
        <v>0</v>
      </c>
      <c r="K104" s="31">
        <v>477035</v>
      </c>
      <c r="L104" s="31">
        <v>7722499.5</v>
      </c>
      <c r="M104" s="23">
        <v>18829.394338380513</v>
      </c>
      <c r="N104" s="23">
        <v>20951.638071999998</v>
      </c>
      <c r="O104" s="24">
        <v>16.188538576833984</v>
      </c>
      <c r="P104" s="22">
        <v>1.1474358974358974</v>
      </c>
      <c r="Q104" s="21">
        <v>16.75</v>
      </c>
      <c r="R104" s="21">
        <v>7.35</v>
      </c>
      <c r="S104" s="33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7">
        <v>100</v>
      </c>
      <c r="B105" s="27" t="s">
        <v>94</v>
      </c>
      <c r="C105" s="21">
        <v>22</v>
      </c>
      <c r="D105" s="21">
        <v>22</v>
      </c>
      <c r="E105" s="21">
        <v>22</v>
      </c>
      <c r="F105" s="21">
        <v>22</v>
      </c>
      <c r="G105" s="28">
        <v>22</v>
      </c>
      <c r="H105" s="29">
        <v>0</v>
      </c>
      <c r="I105" s="30">
        <v>0</v>
      </c>
      <c r="J105" s="22">
        <v>0</v>
      </c>
      <c r="K105" s="31">
        <v>617227</v>
      </c>
      <c r="L105" s="31">
        <v>13550318.6</v>
      </c>
      <c r="M105" s="23">
        <v>33039.081754565625</v>
      </c>
      <c r="N105" s="23">
        <v>354371.50099999999</v>
      </c>
      <c r="O105" s="24">
        <v>21.953541565744857</v>
      </c>
      <c r="P105" s="22">
        <v>4.5130641330166199E-2</v>
      </c>
      <c r="Q105" s="21">
        <v>30.3</v>
      </c>
      <c r="R105" s="21">
        <v>19.5</v>
      </c>
      <c r="S105" s="33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7">
        <v>101</v>
      </c>
      <c r="B106" s="27" t="s">
        <v>42</v>
      </c>
      <c r="C106" s="21">
        <v>0.5</v>
      </c>
      <c r="D106" s="21">
        <v>0.5</v>
      </c>
      <c r="E106" s="21">
        <v>0.5</v>
      </c>
      <c r="F106" s="21">
        <v>0.5</v>
      </c>
      <c r="G106" s="28">
        <v>0.5</v>
      </c>
      <c r="H106" s="29">
        <v>0</v>
      </c>
      <c r="I106" s="30">
        <v>0</v>
      </c>
      <c r="J106" s="22">
        <v>0</v>
      </c>
      <c r="K106" s="31">
        <v>1567423</v>
      </c>
      <c r="L106" s="31">
        <v>783879.51</v>
      </c>
      <c r="M106" s="23">
        <v>1911.2952234657305</v>
      </c>
      <c r="N106" s="23">
        <v>11995.839755000001</v>
      </c>
      <c r="O106" s="24">
        <v>0.50010718867848691</v>
      </c>
      <c r="P106" s="22">
        <v>0.25</v>
      </c>
      <c r="Q106" s="21">
        <v>0.72</v>
      </c>
      <c r="R106" s="21">
        <v>0.39</v>
      </c>
      <c r="S106" s="33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7">
        <v>102</v>
      </c>
      <c r="B107" s="27" t="s">
        <v>43</v>
      </c>
      <c r="C107" s="21">
        <v>0.89</v>
      </c>
      <c r="D107" s="21">
        <v>0.88</v>
      </c>
      <c r="E107" s="21">
        <v>0.89</v>
      </c>
      <c r="F107" s="21">
        <v>0.85</v>
      </c>
      <c r="G107" s="28">
        <v>0.89</v>
      </c>
      <c r="H107" s="29">
        <v>4.705882352941182E-2</v>
      </c>
      <c r="I107" s="30">
        <v>0</v>
      </c>
      <c r="J107" s="22">
        <v>0</v>
      </c>
      <c r="K107" s="31">
        <v>5865947</v>
      </c>
      <c r="L107" s="31">
        <v>5194199.57</v>
      </c>
      <c r="M107" s="23">
        <v>12664.763782215396</v>
      </c>
      <c r="N107" s="23">
        <v>34331.274811199997</v>
      </c>
      <c r="O107" s="24">
        <v>0.88548354937403972</v>
      </c>
      <c r="P107" s="22">
        <v>0.28985507246376829</v>
      </c>
      <c r="Q107" s="21">
        <v>0.9</v>
      </c>
      <c r="R107" s="21">
        <v>0.55000000000000004</v>
      </c>
      <c r="S107" s="33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7">
        <v>103</v>
      </c>
      <c r="B108" s="27" t="s">
        <v>95</v>
      </c>
      <c r="C108" s="21">
        <v>24.5</v>
      </c>
      <c r="D108" s="21">
        <v>24.5</v>
      </c>
      <c r="E108" s="21">
        <v>24.5</v>
      </c>
      <c r="F108" s="21">
        <v>24.4</v>
      </c>
      <c r="G108" s="28">
        <v>24.4</v>
      </c>
      <c r="H108" s="29">
        <v>4.098360655737654E-3</v>
      </c>
      <c r="I108" s="30">
        <v>-0.10000000000000142</v>
      </c>
      <c r="J108" s="22">
        <v>-4.0816326530612734E-3</v>
      </c>
      <c r="K108" s="31">
        <v>5800701</v>
      </c>
      <c r="L108" s="31">
        <v>141696851.25</v>
      </c>
      <c r="M108" s="23">
        <v>345492.52980762196</v>
      </c>
      <c r="N108" s="23">
        <v>766074.44847599999</v>
      </c>
      <c r="O108" s="24">
        <v>24.427539231896283</v>
      </c>
      <c r="P108" s="22">
        <v>-1.6129032258064613E-2</v>
      </c>
      <c r="Q108" s="21">
        <v>27.2</v>
      </c>
      <c r="R108" s="21">
        <v>20.3</v>
      </c>
      <c r="S108" s="33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/>
      <c r="S109" s="33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5" t="s">
        <v>48</v>
      </c>
      <c r="B110" s="12"/>
      <c r="C110" s="13"/>
      <c r="D110" s="13">
        <v>410.13</v>
      </c>
      <c r="S110" s="3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6"/>
      <c r="D111" s="15"/>
      <c r="S111" s="33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33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9:188" x14ac:dyDescent="0.25">
      <c r="S113" s="3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9:188" x14ac:dyDescent="0.25">
      <c r="S114" s="33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9:188" x14ac:dyDescent="0.25">
      <c r="S115" s="33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7" spans="19:188" x14ac:dyDescent="0.25"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33" spans="9:189" x14ac:dyDescent="0.25">
      <c r="I133"/>
      <c r="J133"/>
    </row>
    <row r="140" spans="9:189" x14ac:dyDescent="0.25">
      <c r="GG140" t="s">
        <v>45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 P6">
    <cfRule type="expression" dxfId="563" priority="13168">
      <formula>"B13="" """</formula>
    </cfRule>
  </conditionalFormatting>
  <conditionalFormatting sqref="J6 P6">
    <cfRule type="cellIs" dxfId="562" priority="13167" operator="equal">
      <formula>0</formula>
    </cfRule>
  </conditionalFormatting>
  <conditionalFormatting sqref="J6">
    <cfRule type="iconSet" priority="56690">
      <iconSet iconSet="3Arrows">
        <cfvo type="percent" val="0"/>
        <cfvo type="num" val="0"/>
        <cfvo type="num" val="0" gte="0"/>
      </iconSet>
    </cfRule>
    <cfRule type="cellIs" dxfId="561" priority="56691" operator="lessThan">
      <formula>0</formula>
    </cfRule>
    <cfRule type="cellIs" dxfId="560" priority="56692" operator="greaterThan">
      <formula>0</formula>
    </cfRule>
  </conditionalFormatting>
  <conditionalFormatting sqref="P6">
    <cfRule type="iconSet" priority="56693">
      <iconSet iconSet="3Arrows">
        <cfvo type="percent" val="0"/>
        <cfvo type="num" val="0"/>
        <cfvo type="num" val="0" gte="0"/>
      </iconSet>
    </cfRule>
    <cfRule type="cellIs" dxfId="559" priority="56694" operator="lessThan">
      <formula>0</formula>
    </cfRule>
    <cfRule type="cellIs" dxfId="558" priority="56695" operator="greaterThan">
      <formula>0</formula>
    </cfRule>
  </conditionalFormatting>
  <conditionalFormatting sqref="J7 P7">
    <cfRule type="expression" dxfId="557" priority="1242">
      <formula>"B13="" """</formula>
    </cfRule>
  </conditionalFormatting>
  <conditionalFormatting sqref="J7 P7">
    <cfRule type="cellIs" dxfId="556" priority="1241" operator="equal">
      <formula>0</formula>
    </cfRule>
  </conditionalFormatting>
  <conditionalFormatting sqref="J7">
    <cfRule type="iconSet" priority="1243">
      <iconSet iconSet="3Arrows">
        <cfvo type="percent" val="0"/>
        <cfvo type="num" val="0"/>
        <cfvo type="num" val="0" gte="0"/>
      </iconSet>
    </cfRule>
    <cfRule type="cellIs" dxfId="555" priority="1244" operator="lessThan">
      <formula>0</formula>
    </cfRule>
    <cfRule type="cellIs" dxfId="554" priority="1245" operator="greaterThan">
      <formula>0</formula>
    </cfRule>
  </conditionalFormatting>
  <conditionalFormatting sqref="P7">
    <cfRule type="iconSet" priority="1246">
      <iconSet iconSet="3Arrows">
        <cfvo type="percent" val="0"/>
        <cfvo type="num" val="0"/>
        <cfvo type="num" val="0" gte="0"/>
      </iconSet>
    </cfRule>
    <cfRule type="cellIs" dxfId="553" priority="1247" operator="lessThan">
      <formula>0</formula>
    </cfRule>
    <cfRule type="cellIs" dxfId="552" priority="1248" operator="greaterThan">
      <formula>0</formula>
    </cfRule>
  </conditionalFormatting>
  <conditionalFormatting sqref="P52 J52">
    <cfRule type="expression" dxfId="551" priority="1074">
      <formula>"B13="" """</formula>
    </cfRule>
  </conditionalFormatting>
  <conditionalFormatting sqref="P52 J52">
    <cfRule type="cellIs" dxfId="550" priority="1073" operator="equal">
      <formula>0</formula>
    </cfRule>
  </conditionalFormatting>
  <conditionalFormatting sqref="J52">
    <cfRule type="iconSet" priority="1075">
      <iconSet iconSet="3Arrows">
        <cfvo type="percent" val="0"/>
        <cfvo type="num" val="0"/>
        <cfvo type="num" val="0" gte="0"/>
      </iconSet>
    </cfRule>
    <cfRule type="cellIs" dxfId="549" priority="1076" operator="lessThan">
      <formula>0</formula>
    </cfRule>
    <cfRule type="cellIs" dxfId="548" priority="1077" operator="greaterThan">
      <formula>0</formula>
    </cfRule>
  </conditionalFormatting>
  <conditionalFormatting sqref="P52">
    <cfRule type="iconSet" priority="1078">
      <iconSet iconSet="3Arrows">
        <cfvo type="percent" val="0"/>
        <cfvo type="num" val="0"/>
        <cfvo type="num" val="0" gte="0"/>
      </iconSet>
    </cfRule>
    <cfRule type="cellIs" dxfId="547" priority="1079" operator="lessThan">
      <formula>0</formula>
    </cfRule>
    <cfRule type="cellIs" dxfId="546" priority="1080" operator="greaterThan">
      <formula>0</formula>
    </cfRule>
  </conditionalFormatting>
  <conditionalFormatting sqref="P72 J72">
    <cfRule type="expression" dxfId="545" priority="994">
      <formula>"B13="" """</formula>
    </cfRule>
  </conditionalFormatting>
  <conditionalFormatting sqref="P72 J72">
    <cfRule type="cellIs" dxfId="544" priority="993" operator="equal">
      <formula>0</formula>
    </cfRule>
  </conditionalFormatting>
  <conditionalFormatting sqref="J72">
    <cfRule type="iconSet" priority="995">
      <iconSet iconSet="3Arrows">
        <cfvo type="percent" val="0"/>
        <cfvo type="num" val="0"/>
        <cfvo type="num" val="0" gte="0"/>
      </iconSet>
    </cfRule>
    <cfRule type="cellIs" dxfId="543" priority="996" operator="lessThan">
      <formula>0</formula>
    </cfRule>
    <cfRule type="cellIs" dxfId="542" priority="997" operator="greaterThan">
      <formula>0</formula>
    </cfRule>
  </conditionalFormatting>
  <conditionalFormatting sqref="P72">
    <cfRule type="iconSet" priority="998">
      <iconSet iconSet="3Arrows">
        <cfvo type="percent" val="0"/>
        <cfvo type="num" val="0"/>
        <cfvo type="num" val="0" gte="0"/>
      </iconSet>
    </cfRule>
    <cfRule type="cellIs" dxfId="541" priority="999" operator="lessThan">
      <formula>0</formula>
    </cfRule>
    <cfRule type="cellIs" dxfId="540" priority="1000" operator="greaterThan">
      <formula>0</formula>
    </cfRule>
  </conditionalFormatting>
  <conditionalFormatting sqref="P66 J66">
    <cfRule type="expression" dxfId="539" priority="986">
      <formula>"B13="" """</formula>
    </cfRule>
  </conditionalFormatting>
  <conditionalFormatting sqref="P66 J66">
    <cfRule type="cellIs" dxfId="538" priority="985" operator="equal">
      <formula>0</formula>
    </cfRule>
  </conditionalFormatting>
  <conditionalFormatting sqref="J66">
    <cfRule type="iconSet" priority="987">
      <iconSet iconSet="3Arrows">
        <cfvo type="percent" val="0"/>
        <cfvo type="num" val="0"/>
        <cfvo type="num" val="0" gte="0"/>
      </iconSet>
    </cfRule>
    <cfRule type="cellIs" dxfId="537" priority="988" operator="lessThan">
      <formula>0</formula>
    </cfRule>
    <cfRule type="cellIs" dxfId="536" priority="989" operator="greaterThan">
      <formula>0</formula>
    </cfRule>
  </conditionalFormatting>
  <conditionalFormatting sqref="P66">
    <cfRule type="iconSet" priority="990">
      <iconSet iconSet="3Arrows">
        <cfvo type="percent" val="0"/>
        <cfvo type="num" val="0"/>
        <cfvo type="num" val="0" gte="0"/>
      </iconSet>
    </cfRule>
    <cfRule type="cellIs" dxfId="535" priority="991" operator="lessThan">
      <formula>0</formula>
    </cfRule>
    <cfRule type="cellIs" dxfId="534" priority="992" operator="greaterThan">
      <formula>0</formula>
    </cfRule>
  </conditionalFormatting>
  <conditionalFormatting sqref="P53 J53">
    <cfRule type="expression" dxfId="533" priority="978">
      <formula>"B13="" """</formula>
    </cfRule>
  </conditionalFormatting>
  <conditionalFormatting sqref="P53 J53">
    <cfRule type="cellIs" dxfId="532" priority="977" operator="equal">
      <formula>0</formula>
    </cfRule>
  </conditionalFormatting>
  <conditionalFormatting sqref="J53">
    <cfRule type="iconSet" priority="979">
      <iconSet iconSet="3Arrows">
        <cfvo type="percent" val="0"/>
        <cfvo type="num" val="0"/>
        <cfvo type="num" val="0" gte="0"/>
      </iconSet>
    </cfRule>
    <cfRule type="cellIs" dxfId="531" priority="980" operator="lessThan">
      <formula>0</formula>
    </cfRule>
    <cfRule type="cellIs" dxfId="530" priority="981" operator="greaterThan">
      <formula>0</formula>
    </cfRule>
  </conditionalFormatting>
  <conditionalFormatting sqref="P53">
    <cfRule type="iconSet" priority="982">
      <iconSet iconSet="3Arrows">
        <cfvo type="percent" val="0"/>
        <cfvo type="num" val="0"/>
        <cfvo type="num" val="0" gte="0"/>
      </iconSet>
    </cfRule>
    <cfRule type="cellIs" dxfId="529" priority="983" operator="lessThan">
      <formula>0</formula>
    </cfRule>
    <cfRule type="cellIs" dxfId="528" priority="984" operator="greaterThan">
      <formula>0</formula>
    </cfRule>
  </conditionalFormatting>
  <conditionalFormatting sqref="J67 P67">
    <cfRule type="expression" dxfId="527" priority="970">
      <formula>"B13="" """</formula>
    </cfRule>
  </conditionalFormatting>
  <conditionalFormatting sqref="J67 P67">
    <cfRule type="cellIs" dxfId="526" priority="969" operator="equal">
      <formula>0</formula>
    </cfRule>
  </conditionalFormatting>
  <conditionalFormatting sqref="J67">
    <cfRule type="iconSet" priority="971">
      <iconSet iconSet="3Arrows">
        <cfvo type="percent" val="0"/>
        <cfvo type="num" val="0"/>
        <cfvo type="num" val="0" gte="0"/>
      </iconSet>
    </cfRule>
    <cfRule type="cellIs" dxfId="525" priority="972" operator="lessThan">
      <formula>0</formula>
    </cfRule>
    <cfRule type="cellIs" dxfId="524" priority="973" operator="greaterThan">
      <formula>0</formula>
    </cfRule>
  </conditionalFormatting>
  <conditionalFormatting sqref="P67">
    <cfRule type="iconSet" priority="974">
      <iconSet iconSet="3Arrows">
        <cfvo type="percent" val="0"/>
        <cfvo type="num" val="0"/>
        <cfvo type="num" val="0" gte="0"/>
      </iconSet>
    </cfRule>
    <cfRule type="cellIs" dxfId="523" priority="975" operator="lessThan">
      <formula>0</formula>
    </cfRule>
    <cfRule type="cellIs" dxfId="522" priority="976" operator="greaterThan">
      <formula>0</formula>
    </cfRule>
  </conditionalFormatting>
  <conditionalFormatting sqref="P68:P69 J68:J69">
    <cfRule type="expression" dxfId="521" priority="962">
      <formula>"B13="" """</formula>
    </cfRule>
  </conditionalFormatting>
  <conditionalFormatting sqref="P68:P69 J68:J69">
    <cfRule type="cellIs" dxfId="520" priority="961" operator="equal">
      <formula>0</formula>
    </cfRule>
  </conditionalFormatting>
  <conditionalFormatting sqref="J68:J69">
    <cfRule type="iconSet" priority="963">
      <iconSet iconSet="3Arrows">
        <cfvo type="percent" val="0"/>
        <cfvo type="num" val="0"/>
        <cfvo type="num" val="0" gte="0"/>
      </iconSet>
    </cfRule>
    <cfRule type="cellIs" dxfId="519" priority="964" operator="lessThan">
      <formula>0</formula>
    </cfRule>
    <cfRule type="cellIs" dxfId="518" priority="965" operator="greaterThan">
      <formula>0</formula>
    </cfRule>
  </conditionalFormatting>
  <conditionalFormatting sqref="P68:P69">
    <cfRule type="iconSet" priority="966">
      <iconSet iconSet="3Arrows">
        <cfvo type="percent" val="0"/>
        <cfvo type="num" val="0"/>
        <cfvo type="num" val="0" gte="0"/>
      </iconSet>
    </cfRule>
    <cfRule type="cellIs" dxfId="517" priority="967" operator="lessThan">
      <formula>0</formula>
    </cfRule>
    <cfRule type="cellIs" dxfId="516" priority="968" operator="greaterThan">
      <formula>0</formula>
    </cfRule>
  </conditionalFormatting>
  <conditionalFormatting sqref="J70 P70">
    <cfRule type="expression" dxfId="515" priority="954">
      <formula>"B13="" """</formula>
    </cfRule>
  </conditionalFormatting>
  <conditionalFormatting sqref="J70 P70">
    <cfRule type="cellIs" dxfId="514" priority="953" operator="equal">
      <formula>0</formula>
    </cfRule>
  </conditionalFormatting>
  <conditionalFormatting sqref="J70">
    <cfRule type="iconSet" priority="955">
      <iconSet iconSet="3Arrows">
        <cfvo type="percent" val="0"/>
        <cfvo type="num" val="0"/>
        <cfvo type="num" val="0" gte="0"/>
      </iconSet>
    </cfRule>
    <cfRule type="cellIs" dxfId="513" priority="956" operator="lessThan">
      <formula>0</formula>
    </cfRule>
    <cfRule type="cellIs" dxfId="512" priority="957" operator="greaterThan">
      <formula>0</formula>
    </cfRule>
  </conditionalFormatting>
  <conditionalFormatting sqref="P70">
    <cfRule type="iconSet" priority="958">
      <iconSet iconSet="3Arrows">
        <cfvo type="percent" val="0"/>
        <cfvo type="num" val="0"/>
        <cfvo type="num" val="0" gte="0"/>
      </iconSet>
    </cfRule>
    <cfRule type="cellIs" dxfId="511" priority="959" operator="lessThan">
      <formula>0</formula>
    </cfRule>
    <cfRule type="cellIs" dxfId="510" priority="960" operator="greaterThan">
      <formula>0</formula>
    </cfRule>
  </conditionalFormatting>
  <conditionalFormatting sqref="P71 J71">
    <cfRule type="expression" dxfId="509" priority="946">
      <formula>"B13="" """</formula>
    </cfRule>
  </conditionalFormatting>
  <conditionalFormatting sqref="P71 J71">
    <cfRule type="cellIs" dxfId="508" priority="945" operator="equal">
      <formula>0</formula>
    </cfRule>
  </conditionalFormatting>
  <conditionalFormatting sqref="J71">
    <cfRule type="iconSet" priority="947">
      <iconSet iconSet="3Arrows">
        <cfvo type="percent" val="0"/>
        <cfvo type="num" val="0"/>
        <cfvo type="num" val="0" gte="0"/>
      </iconSet>
    </cfRule>
    <cfRule type="cellIs" dxfId="507" priority="948" operator="lessThan">
      <formula>0</formula>
    </cfRule>
    <cfRule type="cellIs" dxfId="506" priority="949" operator="greaterThan">
      <formula>0</formula>
    </cfRule>
  </conditionalFormatting>
  <conditionalFormatting sqref="P71">
    <cfRule type="iconSet" priority="950">
      <iconSet iconSet="3Arrows">
        <cfvo type="percent" val="0"/>
        <cfvo type="num" val="0"/>
        <cfvo type="num" val="0" gte="0"/>
      </iconSet>
    </cfRule>
    <cfRule type="cellIs" dxfId="505" priority="951" operator="lessThan">
      <formula>0</formula>
    </cfRule>
    <cfRule type="cellIs" dxfId="504" priority="952" operator="greaterThan">
      <formula>0</formula>
    </cfRule>
  </conditionalFormatting>
  <conditionalFormatting sqref="P74 J74">
    <cfRule type="expression" dxfId="503" priority="858">
      <formula>"B13="" """</formula>
    </cfRule>
  </conditionalFormatting>
  <conditionalFormatting sqref="P74 J74">
    <cfRule type="cellIs" dxfId="502" priority="857" operator="equal">
      <formula>0</formula>
    </cfRule>
  </conditionalFormatting>
  <conditionalFormatting sqref="J74">
    <cfRule type="iconSet" priority="859">
      <iconSet iconSet="3Arrows">
        <cfvo type="percent" val="0"/>
        <cfvo type="num" val="0"/>
        <cfvo type="num" val="0" gte="0"/>
      </iconSet>
    </cfRule>
    <cfRule type="cellIs" dxfId="501" priority="860" operator="lessThan">
      <formula>0</formula>
    </cfRule>
    <cfRule type="cellIs" dxfId="500" priority="861" operator="greaterThan">
      <formula>0</formula>
    </cfRule>
  </conditionalFormatting>
  <conditionalFormatting sqref="P74">
    <cfRule type="iconSet" priority="862">
      <iconSet iconSet="3Arrows">
        <cfvo type="percent" val="0"/>
        <cfvo type="num" val="0"/>
        <cfvo type="num" val="0" gte="0"/>
      </iconSet>
    </cfRule>
    <cfRule type="cellIs" dxfId="499" priority="863" operator="lessThan">
      <formula>0</formula>
    </cfRule>
    <cfRule type="cellIs" dxfId="498" priority="864" operator="greaterThan">
      <formula>0</formula>
    </cfRule>
  </conditionalFormatting>
  <conditionalFormatting sqref="P73 J73">
    <cfRule type="expression" dxfId="497" priority="850">
      <formula>"B13="" """</formula>
    </cfRule>
  </conditionalFormatting>
  <conditionalFormatting sqref="P73 J73">
    <cfRule type="cellIs" dxfId="496" priority="849" operator="equal">
      <formula>0</formula>
    </cfRule>
  </conditionalFormatting>
  <conditionalFormatting sqref="J73">
    <cfRule type="iconSet" priority="851">
      <iconSet iconSet="3Arrows">
        <cfvo type="percent" val="0"/>
        <cfvo type="num" val="0"/>
        <cfvo type="num" val="0" gte="0"/>
      </iconSet>
    </cfRule>
    <cfRule type="cellIs" dxfId="495" priority="852" operator="lessThan">
      <formula>0</formula>
    </cfRule>
    <cfRule type="cellIs" dxfId="494" priority="853" operator="greaterThan">
      <formula>0</formula>
    </cfRule>
  </conditionalFormatting>
  <conditionalFormatting sqref="P73">
    <cfRule type="iconSet" priority="854">
      <iconSet iconSet="3Arrows">
        <cfvo type="percent" val="0"/>
        <cfvo type="num" val="0"/>
        <cfvo type="num" val="0" gte="0"/>
      </iconSet>
    </cfRule>
    <cfRule type="cellIs" dxfId="493" priority="855" operator="lessThan">
      <formula>0</formula>
    </cfRule>
    <cfRule type="cellIs" dxfId="492" priority="856" operator="greaterThan">
      <formula>0</formula>
    </cfRule>
  </conditionalFormatting>
  <conditionalFormatting sqref="J98 P98">
    <cfRule type="expression" dxfId="491" priority="842">
      <formula>"B13="" """</formula>
    </cfRule>
  </conditionalFormatting>
  <conditionalFormatting sqref="J98 P98">
    <cfRule type="cellIs" dxfId="490" priority="841" operator="equal">
      <formula>0</formula>
    </cfRule>
  </conditionalFormatting>
  <conditionalFormatting sqref="J98">
    <cfRule type="iconSet" priority="843">
      <iconSet iconSet="3Arrows">
        <cfvo type="percent" val="0"/>
        <cfvo type="num" val="0"/>
        <cfvo type="num" val="0" gte="0"/>
      </iconSet>
    </cfRule>
    <cfRule type="cellIs" dxfId="489" priority="844" operator="lessThan">
      <formula>0</formula>
    </cfRule>
    <cfRule type="cellIs" dxfId="488" priority="845" operator="greaterThan">
      <formula>0</formula>
    </cfRule>
  </conditionalFormatting>
  <conditionalFormatting sqref="P98">
    <cfRule type="iconSet" priority="846">
      <iconSet iconSet="3Arrows">
        <cfvo type="percent" val="0"/>
        <cfvo type="num" val="0"/>
        <cfvo type="num" val="0" gte="0"/>
      </iconSet>
    </cfRule>
    <cfRule type="cellIs" dxfId="487" priority="847" operator="lessThan">
      <formula>0</formula>
    </cfRule>
    <cfRule type="cellIs" dxfId="486" priority="848" operator="greaterThan">
      <formula>0</formula>
    </cfRule>
  </conditionalFormatting>
  <conditionalFormatting sqref="P99 J99">
    <cfRule type="expression" dxfId="485" priority="722">
      <formula>"B13="" """</formula>
    </cfRule>
  </conditionalFormatting>
  <conditionalFormatting sqref="P99 J99">
    <cfRule type="cellIs" dxfId="484" priority="721" operator="equal">
      <formula>0</formula>
    </cfRule>
  </conditionalFormatting>
  <conditionalFormatting sqref="J99">
    <cfRule type="iconSet" priority="723">
      <iconSet iconSet="3Arrows">
        <cfvo type="percent" val="0"/>
        <cfvo type="num" val="0"/>
        <cfvo type="num" val="0" gte="0"/>
      </iconSet>
    </cfRule>
    <cfRule type="cellIs" dxfId="483" priority="724" operator="lessThan">
      <formula>0</formula>
    </cfRule>
    <cfRule type="cellIs" dxfId="482" priority="725" operator="greaterThan">
      <formula>0</formula>
    </cfRule>
  </conditionalFormatting>
  <conditionalFormatting sqref="P99">
    <cfRule type="iconSet" priority="726">
      <iconSet iconSet="3Arrows">
        <cfvo type="percent" val="0"/>
        <cfvo type="num" val="0"/>
        <cfvo type="num" val="0" gte="0"/>
      </iconSet>
    </cfRule>
    <cfRule type="cellIs" dxfId="481" priority="727" operator="lessThan">
      <formula>0</formula>
    </cfRule>
    <cfRule type="cellIs" dxfId="480" priority="728" operator="greaterThan">
      <formula>0</formula>
    </cfRule>
  </conditionalFormatting>
  <conditionalFormatting sqref="P100 J100">
    <cfRule type="expression" dxfId="479" priority="666">
      <formula>"B13="" """</formula>
    </cfRule>
  </conditionalFormatting>
  <conditionalFormatting sqref="P100 J100">
    <cfRule type="cellIs" dxfId="478" priority="665" operator="equal">
      <formula>0</formula>
    </cfRule>
  </conditionalFormatting>
  <conditionalFormatting sqref="J100">
    <cfRule type="iconSet" priority="667">
      <iconSet iconSet="3Arrows">
        <cfvo type="percent" val="0"/>
        <cfvo type="num" val="0"/>
        <cfvo type="num" val="0" gte="0"/>
      </iconSet>
    </cfRule>
    <cfRule type="cellIs" dxfId="477" priority="668" operator="lessThan">
      <formula>0</formula>
    </cfRule>
    <cfRule type="cellIs" dxfId="476" priority="669" operator="greaterThan">
      <formula>0</formula>
    </cfRule>
  </conditionalFormatting>
  <conditionalFormatting sqref="P100">
    <cfRule type="iconSet" priority="670">
      <iconSet iconSet="3Arrows">
        <cfvo type="percent" val="0"/>
        <cfvo type="num" val="0"/>
        <cfvo type="num" val="0" gte="0"/>
      </iconSet>
    </cfRule>
    <cfRule type="cellIs" dxfId="475" priority="671" operator="lessThan">
      <formula>0</formula>
    </cfRule>
    <cfRule type="cellIs" dxfId="474" priority="672" operator="greaterThan">
      <formula>0</formula>
    </cfRule>
  </conditionalFormatting>
  <conditionalFormatting sqref="P108 J108">
    <cfRule type="expression" dxfId="473" priority="658">
      <formula>"B13="" """</formula>
    </cfRule>
  </conditionalFormatting>
  <conditionalFormatting sqref="P108 J108">
    <cfRule type="cellIs" dxfId="472" priority="657" operator="equal">
      <formula>0</formula>
    </cfRule>
  </conditionalFormatting>
  <conditionalFormatting sqref="J108">
    <cfRule type="iconSet" priority="659">
      <iconSet iconSet="3Arrows">
        <cfvo type="percent" val="0"/>
        <cfvo type="num" val="0"/>
        <cfvo type="num" val="0" gte="0"/>
      </iconSet>
    </cfRule>
    <cfRule type="cellIs" dxfId="471" priority="660" operator="lessThan">
      <formula>0</formula>
    </cfRule>
    <cfRule type="cellIs" dxfId="470" priority="661" operator="greaterThan">
      <formula>0</formula>
    </cfRule>
  </conditionalFormatting>
  <conditionalFormatting sqref="P108">
    <cfRule type="iconSet" priority="662">
      <iconSet iconSet="3Arrows">
        <cfvo type="percent" val="0"/>
        <cfvo type="num" val="0"/>
        <cfvo type="num" val="0" gte="0"/>
      </iconSet>
    </cfRule>
    <cfRule type="cellIs" dxfId="469" priority="663" operator="lessThan">
      <formula>0</formula>
    </cfRule>
    <cfRule type="cellIs" dxfId="468" priority="664" operator="greaterThan">
      <formula>0</formula>
    </cfRule>
  </conditionalFormatting>
  <conditionalFormatting sqref="P102 J102">
    <cfRule type="expression" dxfId="467" priority="650">
      <formula>"B13="" """</formula>
    </cfRule>
  </conditionalFormatting>
  <conditionalFormatting sqref="P102 J102">
    <cfRule type="cellIs" dxfId="466" priority="649" operator="equal">
      <formula>0</formula>
    </cfRule>
  </conditionalFormatting>
  <conditionalFormatting sqref="J102">
    <cfRule type="iconSet" priority="651">
      <iconSet iconSet="3Arrows">
        <cfvo type="percent" val="0"/>
        <cfvo type="num" val="0"/>
        <cfvo type="num" val="0" gte="0"/>
      </iconSet>
    </cfRule>
    <cfRule type="cellIs" dxfId="465" priority="652" operator="lessThan">
      <formula>0</formula>
    </cfRule>
    <cfRule type="cellIs" dxfId="464" priority="653" operator="greaterThan">
      <formula>0</formula>
    </cfRule>
  </conditionalFormatting>
  <conditionalFormatting sqref="P102">
    <cfRule type="iconSet" priority="654">
      <iconSet iconSet="3Arrows">
        <cfvo type="percent" val="0"/>
        <cfvo type="num" val="0"/>
        <cfvo type="num" val="0" gte="0"/>
      </iconSet>
    </cfRule>
    <cfRule type="cellIs" dxfId="463" priority="655" operator="lessThan">
      <formula>0</formula>
    </cfRule>
    <cfRule type="cellIs" dxfId="462" priority="656" operator="greaterThan">
      <formula>0</formula>
    </cfRule>
  </conditionalFormatting>
  <conditionalFormatting sqref="P101 J101">
    <cfRule type="expression" dxfId="461" priority="642">
      <formula>"B13="" """</formula>
    </cfRule>
  </conditionalFormatting>
  <conditionalFormatting sqref="P101 J101">
    <cfRule type="cellIs" dxfId="460" priority="641" operator="equal">
      <formula>0</formula>
    </cfRule>
  </conditionalFormatting>
  <conditionalFormatting sqref="J101">
    <cfRule type="iconSet" priority="643">
      <iconSet iconSet="3Arrows">
        <cfvo type="percent" val="0"/>
        <cfvo type="num" val="0"/>
        <cfvo type="num" val="0" gte="0"/>
      </iconSet>
    </cfRule>
    <cfRule type="cellIs" dxfId="459" priority="644" operator="lessThan">
      <formula>0</formula>
    </cfRule>
    <cfRule type="cellIs" dxfId="458" priority="645" operator="greaterThan">
      <formula>0</formula>
    </cfRule>
  </conditionalFormatting>
  <conditionalFormatting sqref="P101">
    <cfRule type="iconSet" priority="646">
      <iconSet iconSet="3Arrows">
        <cfvo type="percent" val="0"/>
        <cfvo type="num" val="0"/>
        <cfvo type="num" val="0" gte="0"/>
      </iconSet>
    </cfRule>
    <cfRule type="cellIs" dxfId="457" priority="647" operator="lessThan">
      <formula>0</formula>
    </cfRule>
    <cfRule type="cellIs" dxfId="456" priority="648" operator="greaterThan">
      <formula>0</formula>
    </cfRule>
  </conditionalFormatting>
  <conditionalFormatting sqref="J103 P103">
    <cfRule type="expression" dxfId="455" priority="634">
      <formula>"B13="" """</formula>
    </cfRule>
  </conditionalFormatting>
  <conditionalFormatting sqref="J103 P103">
    <cfRule type="cellIs" dxfId="454" priority="633" operator="equal">
      <formula>0</formula>
    </cfRule>
  </conditionalFormatting>
  <conditionalFormatting sqref="J103">
    <cfRule type="iconSet" priority="635">
      <iconSet iconSet="3Arrows">
        <cfvo type="percent" val="0"/>
        <cfvo type="num" val="0"/>
        <cfvo type="num" val="0" gte="0"/>
      </iconSet>
    </cfRule>
    <cfRule type="cellIs" dxfId="453" priority="636" operator="lessThan">
      <formula>0</formula>
    </cfRule>
    <cfRule type="cellIs" dxfId="452" priority="637" operator="greaterThan">
      <formula>0</formula>
    </cfRule>
  </conditionalFormatting>
  <conditionalFormatting sqref="P103">
    <cfRule type="iconSet" priority="638">
      <iconSet iconSet="3Arrows">
        <cfvo type="percent" val="0"/>
        <cfvo type="num" val="0"/>
        <cfvo type="num" val="0" gte="0"/>
      </iconSet>
    </cfRule>
    <cfRule type="cellIs" dxfId="451" priority="639" operator="lessThan">
      <formula>0</formula>
    </cfRule>
    <cfRule type="cellIs" dxfId="450" priority="640" operator="greaterThan">
      <formula>0</formula>
    </cfRule>
  </conditionalFormatting>
  <conditionalFormatting sqref="P104:P105 J104:J105">
    <cfRule type="expression" dxfId="449" priority="626">
      <formula>"B13="" """</formula>
    </cfRule>
  </conditionalFormatting>
  <conditionalFormatting sqref="P104:P105 J104:J105">
    <cfRule type="cellIs" dxfId="448" priority="625" operator="equal">
      <formula>0</formula>
    </cfRule>
  </conditionalFormatting>
  <conditionalFormatting sqref="J104:J105">
    <cfRule type="iconSet" priority="627">
      <iconSet iconSet="3Arrows">
        <cfvo type="percent" val="0"/>
        <cfvo type="num" val="0"/>
        <cfvo type="num" val="0" gte="0"/>
      </iconSet>
    </cfRule>
    <cfRule type="cellIs" dxfId="447" priority="628" operator="lessThan">
      <formula>0</formula>
    </cfRule>
    <cfRule type="cellIs" dxfId="446" priority="629" operator="greaterThan">
      <formula>0</formula>
    </cfRule>
  </conditionalFormatting>
  <conditionalFormatting sqref="P104:P105">
    <cfRule type="iconSet" priority="630">
      <iconSet iconSet="3Arrows">
        <cfvo type="percent" val="0"/>
        <cfvo type="num" val="0"/>
        <cfvo type="num" val="0" gte="0"/>
      </iconSet>
    </cfRule>
    <cfRule type="cellIs" dxfId="445" priority="631" operator="lessThan">
      <formula>0</formula>
    </cfRule>
    <cfRule type="cellIs" dxfId="444" priority="632" operator="greaterThan">
      <formula>0</formula>
    </cfRule>
  </conditionalFormatting>
  <conditionalFormatting sqref="J106 P106">
    <cfRule type="expression" dxfId="443" priority="618">
      <formula>"B13="" """</formula>
    </cfRule>
  </conditionalFormatting>
  <conditionalFormatting sqref="J106 P106">
    <cfRule type="cellIs" dxfId="442" priority="617" operator="equal">
      <formula>0</formula>
    </cfRule>
  </conditionalFormatting>
  <conditionalFormatting sqref="J106">
    <cfRule type="iconSet" priority="619">
      <iconSet iconSet="3Arrows">
        <cfvo type="percent" val="0"/>
        <cfvo type="num" val="0"/>
        <cfvo type="num" val="0" gte="0"/>
      </iconSet>
    </cfRule>
    <cfRule type="cellIs" dxfId="441" priority="620" operator="lessThan">
      <formula>0</formula>
    </cfRule>
    <cfRule type="cellIs" dxfId="440" priority="621" operator="greaterThan">
      <formula>0</formula>
    </cfRule>
  </conditionalFormatting>
  <conditionalFormatting sqref="P106">
    <cfRule type="iconSet" priority="622">
      <iconSet iconSet="3Arrows">
        <cfvo type="percent" val="0"/>
        <cfvo type="num" val="0"/>
        <cfvo type="num" val="0" gte="0"/>
      </iconSet>
    </cfRule>
    <cfRule type="cellIs" dxfId="439" priority="623" operator="lessThan">
      <formula>0</formula>
    </cfRule>
    <cfRule type="cellIs" dxfId="438" priority="624" operator="greaterThan">
      <formula>0</formula>
    </cfRule>
  </conditionalFormatting>
  <conditionalFormatting sqref="P107 J107">
    <cfRule type="expression" dxfId="437" priority="610">
      <formula>"B13="" """</formula>
    </cfRule>
  </conditionalFormatting>
  <conditionalFormatting sqref="P107 J107">
    <cfRule type="cellIs" dxfId="436" priority="609" operator="equal">
      <formula>0</formula>
    </cfRule>
  </conditionalFormatting>
  <conditionalFormatting sqref="J107">
    <cfRule type="iconSet" priority="611">
      <iconSet iconSet="3Arrows">
        <cfvo type="percent" val="0"/>
        <cfvo type="num" val="0"/>
        <cfvo type="num" val="0" gte="0"/>
      </iconSet>
    </cfRule>
    <cfRule type="cellIs" dxfId="435" priority="612" operator="lessThan">
      <formula>0</formula>
    </cfRule>
    <cfRule type="cellIs" dxfId="434" priority="613" operator="greaterThan">
      <formula>0</formula>
    </cfRule>
  </conditionalFormatting>
  <conditionalFormatting sqref="P107">
    <cfRule type="iconSet" priority="614">
      <iconSet iconSet="3Arrows">
        <cfvo type="percent" val="0"/>
        <cfvo type="num" val="0"/>
        <cfvo type="num" val="0" gte="0"/>
      </iconSet>
    </cfRule>
    <cfRule type="cellIs" dxfId="433" priority="615" operator="lessThan">
      <formula>0</formula>
    </cfRule>
    <cfRule type="cellIs" dxfId="432" priority="616" operator="greaterThan">
      <formula>0</formula>
    </cfRule>
  </conditionalFormatting>
  <conditionalFormatting sqref="P75 J75">
    <cfRule type="expression" dxfId="431" priority="570">
      <formula>"B13="" """</formula>
    </cfRule>
  </conditionalFormatting>
  <conditionalFormatting sqref="P75 J75">
    <cfRule type="cellIs" dxfId="430" priority="569" operator="equal">
      <formula>0</formula>
    </cfRule>
  </conditionalFormatting>
  <conditionalFormatting sqref="J75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75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95 J95">
    <cfRule type="expression" dxfId="425" priority="562">
      <formula>"B13="" """</formula>
    </cfRule>
  </conditionalFormatting>
  <conditionalFormatting sqref="P95 J95">
    <cfRule type="cellIs" dxfId="424" priority="561" operator="equal">
      <formula>0</formula>
    </cfRule>
  </conditionalFormatting>
  <conditionalFormatting sqref="J95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95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77 J77">
    <cfRule type="expression" dxfId="419" priority="554">
      <formula>"B13="" """</formula>
    </cfRule>
  </conditionalFormatting>
  <conditionalFormatting sqref="P77 J77">
    <cfRule type="cellIs" dxfId="418" priority="553" operator="equal">
      <formula>0</formula>
    </cfRule>
  </conditionalFormatting>
  <conditionalFormatting sqref="J77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77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76 J76">
    <cfRule type="expression" dxfId="413" priority="546">
      <formula>"B13="" """</formula>
    </cfRule>
  </conditionalFormatting>
  <conditionalFormatting sqref="P76 J76">
    <cfRule type="cellIs" dxfId="412" priority="545" operator="equal">
      <formula>0</formula>
    </cfRule>
  </conditionalFormatting>
  <conditionalFormatting sqref="J76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76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J78 P78">
    <cfRule type="expression" dxfId="407" priority="538">
      <formula>"B13="" """</formula>
    </cfRule>
  </conditionalFormatting>
  <conditionalFormatting sqref="J78 P78">
    <cfRule type="cellIs" dxfId="406" priority="537" operator="equal">
      <formula>0</formula>
    </cfRule>
  </conditionalFormatting>
  <conditionalFormatting sqref="J78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78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79 J79 J92 P92">
    <cfRule type="expression" dxfId="401" priority="530">
      <formula>"B13="" """</formula>
    </cfRule>
  </conditionalFormatting>
  <conditionalFormatting sqref="P79 J79 J92 P92">
    <cfRule type="cellIs" dxfId="400" priority="529" operator="equal">
      <formula>0</formula>
    </cfRule>
  </conditionalFormatting>
  <conditionalFormatting sqref="J79 J92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79 P92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93 P93">
    <cfRule type="expression" dxfId="395" priority="522">
      <formula>"B13="" """</formula>
    </cfRule>
  </conditionalFormatting>
  <conditionalFormatting sqref="J93 P93">
    <cfRule type="cellIs" dxfId="394" priority="521" operator="equal">
      <formula>0</formula>
    </cfRule>
  </conditionalFormatting>
  <conditionalFormatting sqref="J93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93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P94 J94">
    <cfRule type="expression" dxfId="389" priority="514">
      <formula>"B13="" """</formula>
    </cfRule>
  </conditionalFormatting>
  <conditionalFormatting sqref="P94 J94">
    <cfRule type="cellIs" dxfId="388" priority="513" operator="equal">
      <formula>0</formula>
    </cfRule>
  </conditionalFormatting>
  <conditionalFormatting sqref="J94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94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97 J97">
    <cfRule type="expression" dxfId="383" priority="506">
      <formula>"B13="" """</formula>
    </cfRule>
  </conditionalFormatting>
  <conditionalFormatting sqref="P97 J97">
    <cfRule type="cellIs" dxfId="382" priority="505" operator="equal">
      <formula>0</formula>
    </cfRule>
  </conditionalFormatting>
  <conditionalFormatting sqref="J97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97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96 J96">
    <cfRule type="expression" dxfId="377" priority="498">
      <formula>"B13="" """</formula>
    </cfRule>
  </conditionalFormatting>
  <conditionalFormatting sqref="P96 J96">
    <cfRule type="cellIs" dxfId="376" priority="497" operator="equal">
      <formula>0</formula>
    </cfRule>
  </conditionalFormatting>
  <conditionalFormatting sqref="J96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96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85 J85">
    <cfRule type="expression" dxfId="371" priority="490">
      <formula>"B13="" """</formula>
    </cfRule>
  </conditionalFormatting>
  <conditionalFormatting sqref="P85 J85">
    <cfRule type="cellIs" dxfId="370" priority="489" operator="equal">
      <formula>0</formula>
    </cfRule>
  </conditionalFormatting>
  <conditionalFormatting sqref="J85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5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80 P80">
    <cfRule type="expression" dxfId="365" priority="482">
      <formula>"B13="" """</formula>
    </cfRule>
  </conditionalFormatting>
  <conditionalFormatting sqref="J80 P80">
    <cfRule type="cellIs" dxfId="364" priority="481" operator="equal">
      <formula>0</formula>
    </cfRule>
  </conditionalFormatting>
  <conditionalFormatting sqref="J80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80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81:P82 J81:J82">
    <cfRule type="expression" dxfId="359" priority="474">
      <formula>"B13="" """</formula>
    </cfRule>
  </conditionalFormatting>
  <conditionalFormatting sqref="P81:P82 J81:J82">
    <cfRule type="cellIs" dxfId="358" priority="473" operator="equal">
      <formula>0</formula>
    </cfRule>
  </conditionalFormatting>
  <conditionalFormatting sqref="J81:J82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81:P82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83 P83">
    <cfRule type="expression" dxfId="353" priority="466">
      <formula>"B13="" """</formula>
    </cfRule>
  </conditionalFormatting>
  <conditionalFormatting sqref="J83 P83">
    <cfRule type="cellIs" dxfId="352" priority="465" operator="equal">
      <formula>0</formula>
    </cfRule>
  </conditionalFormatting>
  <conditionalFormatting sqref="J83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83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84 J84">
    <cfRule type="expression" dxfId="347" priority="458">
      <formula>"B13="" """</formula>
    </cfRule>
  </conditionalFormatting>
  <conditionalFormatting sqref="P84 J84">
    <cfRule type="cellIs" dxfId="346" priority="457" operator="equal">
      <formula>0</formula>
    </cfRule>
  </conditionalFormatting>
  <conditionalFormatting sqref="J84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84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87 J87">
    <cfRule type="expression" dxfId="341" priority="450">
      <formula>"B13="" """</formula>
    </cfRule>
  </conditionalFormatting>
  <conditionalFormatting sqref="P87 J87">
    <cfRule type="cellIs" dxfId="340" priority="449" operator="equal">
      <formula>0</formula>
    </cfRule>
  </conditionalFormatting>
  <conditionalFormatting sqref="J87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87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86 J86">
    <cfRule type="expression" dxfId="335" priority="442">
      <formula>"B13="" """</formula>
    </cfRule>
  </conditionalFormatting>
  <conditionalFormatting sqref="P86 J86">
    <cfRule type="cellIs" dxfId="334" priority="441" operator="equal">
      <formula>0</formula>
    </cfRule>
  </conditionalFormatting>
  <conditionalFormatting sqref="J86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86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88 J88">
    <cfRule type="expression" dxfId="329" priority="434">
      <formula>"B13="" """</formula>
    </cfRule>
  </conditionalFormatting>
  <conditionalFormatting sqref="P88 J88">
    <cfRule type="cellIs" dxfId="328" priority="433" operator="equal">
      <formula>0</formula>
    </cfRule>
  </conditionalFormatting>
  <conditionalFormatting sqref="J88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88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90 J90">
    <cfRule type="expression" dxfId="323" priority="426">
      <formula>"B13="" """</formula>
    </cfRule>
  </conditionalFormatting>
  <conditionalFormatting sqref="P90 J90">
    <cfRule type="cellIs" dxfId="322" priority="425" operator="equal">
      <formula>0</formula>
    </cfRule>
  </conditionalFormatting>
  <conditionalFormatting sqref="J90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90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89 J89">
    <cfRule type="expression" dxfId="317" priority="418">
      <formula>"B13="" """</formula>
    </cfRule>
  </conditionalFormatting>
  <conditionalFormatting sqref="P89 J89">
    <cfRule type="cellIs" dxfId="316" priority="417" operator="equal">
      <formula>0</formula>
    </cfRule>
  </conditionalFormatting>
  <conditionalFormatting sqref="J89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89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91 P91">
    <cfRule type="expression" dxfId="311" priority="410">
      <formula>"B13="" """</formula>
    </cfRule>
  </conditionalFormatting>
  <conditionalFormatting sqref="J91 P91">
    <cfRule type="cellIs" dxfId="310" priority="409" operator="equal">
      <formula>0</formula>
    </cfRule>
  </conditionalFormatting>
  <conditionalFormatting sqref="J91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91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15 J15">
    <cfRule type="expression" dxfId="305" priority="402">
      <formula>"B13="" """</formula>
    </cfRule>
  </conditionalFormatting>
  <conditionalFormatting sqref="P15 J15">
    <cfRule type="cellIs" dxfId="304" priority="401" operator="equal">
      <formula>0</formula>
    </cfRule>
  </conditionalFormatting>
  <conditionalFormatting sqref="J15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15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9 J9">
    <cfRule type="expression" dxfId="299" priority="394">
      <formula>"B13="" """</formula>
    </cfRule>
  </conditionalFormatting>
  <conditionalFormatting sqref="P9 J9">
    <cfRule type="cellIs" dxfId="298" priority="393" operator="equal">
      <formula>0</formula>
    </cfRule>
  </conditionalFormatting>
  <conditionalFormatting sqref="J9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9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P8 J8">
    <cfRule type="expression" dxfId="293" priority="386">
      <formula>"B13="" """</formula>
    </cfRule>
  </conditionalFormatting>
  <conditionalFormatting sqref="P8 J8">
    <cfRule type="cellIs" dxfId="292" priority="385" operator="equal">
      <formula>0</formula>
    </cfRule>
  </conditionalFormatting>
  <conditionalFormatting sqref="J8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8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10 P10">
    <cfRule type="expression" dxfId="287" priority="378">
      <formula>"B13="" """</formula>
    </cfRule>
  </conditionalFormatting>
  <conditionalFormatting sqref="J10 P10">
    <cfRule type="cellIs" dxfId="286" priority="377" operator="equal">
      <formula>0</formula>
    </cfRule>
  </conditionalFormatting>
  <conditionalFormatting sqref="J10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10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11:P12 J11:J12">
    <cfRule type="expression" dxfId="281" priority="370">
      <formula>"B13="" """</formula>
    </cfRule>
  </conditionalFormatting>
  <conditionalFormatting sqref="P11:P12 J11:J12">
    <cfRule type="cellIs" dxfId="280" priority="369" operator="equal">
      <formula>0</formula>
    </cfRule>
  </conditionalFormatting>
  <conditionalFormatting sqref="J11:J12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11:P12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13 P13">
    <cfRule type="expression" dxfId="275" priority="362">
      <formula>"B13="" """</formula>
    </cfRule>
  </conditionalFormatting>
  <conditionalFormatting sqref="J13 P13">
    <cfRule type="cellIs" dxfId="274" priority="361" operator="equal">
      <formula>0</formula>
    </cfRule>
  </conditionalFormatting>
  <conditionalFormatting sqref="J13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13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14 J14">
    <cfRule type="expression" dxfId="269" priority="354">
      <formula>"B13="" """</formula>
    </cfRule>
  </conditionalFormatting>
  <conditionalFormatting sqref="P14 J14">
    <cfRule type="cellIs" dxfId="268" priority="353" operator="equal">
      <formula>0</formula>
    </cfRule>
  </conditionalFormatting>
  <conditionalFormatting sqref="J14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14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17 J17">
    <cfRule type="expression" dxfId="263" priority="346">
      <formula>"B13="" """</formula>
    </cfRule>
  </conditionalFormatting>
  <conditionalFormatting sqref="P17 J17">
    <cfRule type="cellIs" dxfId="262" priority="345" operator="equal">
      <formula>0</formula>
    </cfRule>
  </conditionalFormatting>
  <conditionalFormatting sqref="J17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17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16 J16">
    <cfRule type="expression" dxfId="257" priority="338">
      <formula>"B13="" """</formula>
    </cfRule>
  </conditionalFormatting>
  <conditionalFormatting sqref="P16 J16">
    <cfRule type="cellIs" dxfId="256" priority="337" operator="equal">
      <formula>0</formula>
    </cfRule>
  </conditionalFormatting>
  <conditionalFormatting sqref="J16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16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48 J48">
    <cfRule type="expression" dxfId="251" priority="330">
      <formula>"B13="" """</formula>
    </cfRule>
  </conditionalFormatting>
  <conditionalFormatting sqref="P48 J48">
    <cfRule type="cellIs" dxfId="250" priority="329" operator="equal">
      <formula>0</formula>
    </cfRule>
  </conditionalFormatting>
  <conditionalFormatting sqref="J48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48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50 J50">
    <cfRule type="expression" dxfId="245" priority="322">
      <formula>"B13="" """</formula>
    </cfRule>
  </conditionalFormatting>
  <conditionalFormatting sqref="P50 J50">
    <cfRule type="cellIs" dxfId="244" priority="321" operator="equal">
      <formula>0</formula>
    </cfRule>
  </conditionalFormatting>
  <conditionalFormatting sqref="J50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50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49 J49">
    <cfRule type="expression" dxfId="239" priority="314">
      <formula>"B13="" """</formula>
    </cfRule>
  </conditionalFormatting>
  <conditionalFormatting sqref="P49 J49">
    <cfRule type="cellIs" dxfId="238" priority="313" operator="equal">
      <formula>0</formula>
    </cfRule>
  </conditionalFormatting>
  <conditionalFormatting sqref="J49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49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51 P51">
    <cfRule type="expression" dxfId="233" priority="306">
      <formula>"B13="" """</formula>
    </cfRule>
  </conditionalFormatting>
  <conditionalFormatting sqref="J51 P51">
    <cfRule type="cellIs" dxfId="232" priority="305" operator="equal">
      <formula>0</formula>
    </cfRule>
  </conditionalFormatting>
  <conditionalFormatting sqref="J51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51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46 J46">
    <cfRule type="expression" dxfId="227" priority="298">
      <formula>"B13="" """</formula>
    </cfRule>
  </conditionalFormatting>
  <conditionalFormatting sqref="P46 J46">
    <cfRule type="cellIs" dxfId="226" priority="297" operator="equal">
      <formula>0</formula>
    </cfRule>
  </conditionalFormatting>
  <conditionalFormatting sqref="J46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46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18 J18">
    <cfRule type="expression" dxfId="221" priority="290">
      <formula>"B13="" """</formula>
    </cfRule>
  </conditionalFormatting>
  <conditionalFormatting sqref="P18 J18">
    <cfRule type="cellIs" dxfId="220" priority="289" operator="equal">
      <formula>0</formula>
    </cfRule>
  </conditionalFormatting>
  <conditionalFormatting sqref="J18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18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19 P19">
    <cfRule type="expression" dxfId="215" priority="282">
      <formula>"B13="" """</formula>
    </cfRule>
  </conditionalFormatting>
  <conditionalFormatting sqref="J19 P19">
    <cfRule type="cellIs" dxfId="214" priority="281" operator="equal">
      <formula>0</formula>
    </cfRule>
  </conditionalFormatting>
  <conditionalFormatting sqref="J19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19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20 J20 J43 P43">
    <cfRule type="expression" dxfId="209" priority="274">
      <formula>"B13="" """</formula>
    </cfRule>
  </conditionalFormatting>
  <conditionalFormatting sqref="P20 J20 J43 P43">
    <cfRule type="cellIs" dxfId="208" priority="273" operator="equal">
      <formula>0</formula>
    </cfRule>
  </conditionalFormatting>
  <conditionalFormatting sqref="J20 J43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20 P43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44 P44">
    <cfRule type="expression" dxfId="203" priority="266">
      <formula>"B13="" """</formula>
    </cfRule>
  </conditionalFormatting>
  <conditionalFormatting sqref="J44 P44">
    <cfRule type="cellIs" dxfId="202" priority="265" operator="equal">
      <formula>0</formula>
    </cfRule>
  </conditionalFormatting>
  <conditionalFormatting sqref="J44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44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45 J45">
    <cfRule type="expression" dxfId="197" priority="258">
      <formula>"B13="" """</formula>
    </cfRule>
  </conditionalFormatting>
  <conditionalFormatting sqref="P45 J45">
    <cfRule type="cellIs" dxfId="196" priority="257" operator="equal">
      <formula>0</formula>
    </cfRule>
  </conditionalFormatting>
  <conditionalFormatting sqref="J45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45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47 J47">
    <cfRule type="expression" dxfId="191" priority="250">
      <formula>"B13="" """</formula>
    </cfRule>
  </conditionalFormatting>
  <conditionalFormatting sqref="P47 J47">
    <cfRule type="cellIs" dxfId="190" priority="249" operator="equal">
      <formula>0</formula>
    </cfRule>
  </conditionalFormatting>
  <conditionalFormatting sqref="J47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47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38 J38">
    <cfRule type="expression" dxfId="185" priority="242">
      <formula>"B13="" """</formula>
    </cfRule>
  </conditionalFormatting>
  <conditionalFormatting sqref="P38 J38">
    <cfRule type="cellIs" dxfId="184" priority="241" operator="equal">
      <formula>0</formula>
    </cfRule>
  </conditionalFormatting>
  <conditionalFormatting sqref="J38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38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32 J32">
    <cfRule type="expression" dxfId="179" priority="234">
      <formula>"B13="" """</formula>
    </cfRule>
  </conditionalFormatting>
  <conditionalFormatting sqref="P32 J32">
    <cfRule type="cellIs" dxfId="178" priority="233" operator="equal">
      <formula>0</formula>
    </cfRule>
  </conditionalFormatting>
  <conditionalFormatting sqref="J32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32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33 P33">
    <cfRule type="expression" dxfId="173" priority="226">
      <formula>"B13="" """</formula>
    </cfRule>
  </conditionalFormatting>
  <conditionalFormatting sqref="J33 P33">
    <cfRule type="cellIs" dxfId="172" priority="225" operator="equal">
      <formula>0</formula>
    </cfRule>
  </conditionalFormatting>
  <conditionalFormatting sqref="J33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33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34:P35 J34:J35">
    <cfRule type="expression" dxfId="167" priority="218">
      <formula>"B13="" """</formula>
    </cfRule>
  </conditionalFormatting>
  <conditionalFormatting sqref="P34:P35 J34:J35">
    <cfRule type="cellIs" dxfId="166" priority="217" operator="equal">
      <formula>0</formula>
    </cfRule>
  </conditionalFormatting>
  <conditionalFormatting sqref="J34:J35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34:P35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J36 P36">
    <cfRule type="expression" dxfId="161" priority="210">
      <formula>"B13="" """</formula>
    </cfRule>
  </conditionalFormatting>
  <conditionalFormatting sqref="J36 P36">
    <cfRule type="cellIs" dxfId="160" priority="209" operator="equal">
      <formula>0</formula>
    </cfRule>
  </conditionalFormatting>
  <conditionalFormatting sqref="J36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36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37 J37">
    <cfRule type="expression" dxfId="155" priority="202">
      <formula>"B13="" """</formula>
    </cfRule>
  </conditionalFormatting>
  <conditionalFormatting sqref="P37 J37">
    <cfRule type="cellIs" dxfId="154" priority="201" operator="equal">
      <formula>0</formula>
    </cfRule>
  </conditionalFormatting>
  <conditionalFormatting sqref="J37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37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P40 J40">
    <cfRule type="expression" dxfId="149" priority="194">
      <formula>"B13="" """</formula>
    </cfRule>
  </conditionalFormatting>
  <conditionalFormatting sqref="P40 J40">
    <cfRule type="cellIs" dxfId="148" priority="193" operator="equal">
      <formula>0</formula>
    </cfRule>
  </conditionalFormatting>
  <conditionalFormatting sqref="J40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40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39 J39">
    <cfRule type="expression" dxfId="143" priority="186">
      <formula>"B13="" """</formula>
    </cfRule>
  </conditionalFormatting>
  <conditionalFormatting sqref="P39 J39">
    <cfRule type="cellIs" dxfId="142" priority="185" operator="equal">
      <formula>0</formula>
    </cfRule>
  </conditionalFormatting>
  <conditionalFormatting sqref="J39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39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41 J41">
    <cfRule type="expression" dxfId="137" priority="178">
      <formula>"B13="" """</formula>
    </cfRule>
  </conditionalFormatting>
  <conditionalFormatting sqref="P41 J41">
    <cfRule type="cellIs" dxfId="136" priority="177" operator="equal">
      <formula>0</formula>
    </cfRule>
  </conditionalFormatting>
  <conditionalFormatting sqref="J4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1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42 P42">
    <cfRule type="expression" dxfId="131" priority="170">
      <formula>"B13="" """</formula>
    </cfRule>
  </conditionalFormatting>
  <conditionalFormatting sqref="J42 P42">
    <cfRule type="cellIs" dxfId="130" priority="169" operator="equal">
      <formula>0</formula>
    </cfRule>
  </conditionalFormatting>
  <conditionalFormatting sqref="J42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42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58 J58">
    <cfRule type="expression" dxfId="125" priority="162">
      <formula>"B13="" """</formula>
    </cfRule>
  </conditionalFormatting>
  <conditionalFormatting sqref="P58 J58">
    <cfRule type="cellIs" dxfId="124" priority="161" operator="equal">
      <formula>0</formula>
    </cfRule>
  </conditionalFormatting>
  <conditionalFormatting sqref="J58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58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54:P55 J54:J55">
    <cfRule type="expression" dxfId="119" priority="154">
      <formula>"B13="" """</formula>
    </cfRule>
  </conditionalFormatting>
  <conditionalFormatting sqref="P54:P55 J54:J55">
    <cfRule type="cellIs" dxfId="118" priority="153" operator="equal">
      <formula>0</formula>
    </cfRule>
  </conditionalFormatting>
  <conditionalFormatting sqref="J54:J55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54:P55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56 P56">
    <cfRule type="expression" dxfId="113" priority="146">
      <formula>"B13="" """</formula>
    </cfRule>
  </conditionalFormatting>
  <conditionalFormatting sqref="J56 P56">
    <cfRule type="cellIs" dxfId="112" priority="145" operator="equal">
      <formula>0</formula>
    </cfRule>
  </conditionalFormatting>
  <conditionalFormatting sqref="J56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56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57 J57">
    <cfRule type="expression" dxfId="107" priority="138">
      <formula>"B13="" """</formula>
    </cfRule>
  </conditionalFormatting>
  <conditionalFormatting sqref="P57 J57">
    <cfRule type="cellIs" dxfId="106" priority="137" operator="equal">
      <formula>0</formula>
    </cfRule>
  </conditionalFormatting>
  <conditionalFormatting sqref="J57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57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60 J60">
    <cfRule type="expression" dxfId="101" priority="130">
      <formula>"B13="" """</formula>
    </cfRule>
  </conditionalFormatting>
  <conditionalFormatting sqref="P60 J60">
    <cfRule type="cellIs" dxfId="100" priority="129" operator="equal">
      <formula>0</formula>
    </cfRule>
  </conditionalFormatting>
  <conditionalFormatting sqref="J60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60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59 J59">
    <cfRule type="expression" dxfId="95" priority="122">
      <formula>"B13="" """</formula>
    </cfRule>
  </conditionalFormatting>
  <conditionalFormatting sqref="P59 J59">
    <cfRule type="cellIs" dxfId="94" priority="121" operator="equal">
      <formula>0</formula>
    </cfRule>
  </conditionalFormatting>
  <conditionalFormatting sqref="J59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59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61 J61">
    <cfRule type="expression" dxfId="89" priority="114">
      <formula>"B13="" """</formula>
    </cfRule>
  </conditionalFormatting>
  <conditionalFormatting sqref="P61 J61">
    <cfRule type="cellIs" dxfId="88" priority="113" operator="equal">
      <formula>0</formula>
    </cfRule>
  </conditionalFormatting>
  <conditionalFormatting sqref="J61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61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63 J63">
    <cfRule type="expression" dxfId="83" priority="106">
      <formula>"B13="" """</formula>
    </cfRule>
  </conditionalFormatting>
  <conditionalFormatting sqref="P63 J63">
    <cfRule type="cellIs" dxfId="82" priority="105" operator="equal">
      <formula>0</formula>
    </cfRule>
  </conditionalFormatting>
  <conditionalFormatting sqref="J63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63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62 J62">
    <cfRule type="expression" dxfId="77" priority="98">
      <formula>"B13="" """</formula>
    </cfRule>
  </conditionalFormatting>
  <conditionalFormatting sqref="P62 J62">
    <cfRule type="cellIs" dxfId="76" priority="97" operator="equal">
      <formula>0</formula>
    </cfRule>
  </conditionalFormatting>
  <conditionalFormatting sqref="J62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62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64 P64">
    <cfRule type="expression" dxfId="71" priority="90">
      <formula>"B13="" """</formula>
    </cfRule>
  </conditionalFormatting>
  <conditionalFormatting sqref="J64 P64">
    <cfRule type="cellIs" dxfId="70" priority="89" operator="equal">
      <formula>0</formula>
    </cfRule>
  </conditionalFormatting>
  <conditionalFormatting sqref="J64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64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65 J65">
    <cfRule type="expression" dxfId="65" priority="82">
      <formula>"B13="" """</formula>
    </cfRule>
  </conditionalFormatting>
  <conditionalFormatting sqref="P65 J65">
    <cfRule type="cellIs" dxfId="64" priority="81" operator="equal">
      <formula>0</formula>
    </cfRule>
  </conditionalFormatting>
  <conditionalFormatting sqref="J65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65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27 J27">
    <cfRule type="expression" dxfId="59" priority="74">
      <formula>"B13="" """</formula>
    </cfRule>
  </conditionalFormatting>
  <conditionalFormatting sqref="P27 J27">
    <cfRule type="cellIs" dxfId="58" priority="73" operator="equal">
      <formula>0</formula>
    </cfRule>
  </conditionalFormatting>
  <conditionalFormatting sqref="J27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27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21 J21">
    <cfRule type="expression" dxfId="53" priority="66">
      <formula>"B13="" """</formula>
    </cfRule>
  </conditionalFormatting>
  <conditionalFormatting sqref="P21 J21">
    <cfRule type="cellIs" dxfId="52" priority="65" operator="equal">
      <formula>0</formula>
    </cfRule>
  </conditionalFormatting>
  <conditionalFormatting sqref="J21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1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22 P22">
    <cfRule type="expression" dxfId="47" priority="58">
      <formula>"B13="" """</formula>
    </cfRule>
  </conditionalFormatting>
  <conditionalFormatting sqref="J22 P22">
    <cfRule type="cellIs" dxfId="46" priority="57" operator="equal">
      <formula>0</formula>
    </cfRule>
  </conditionalFormatting>
  <conditionalFormatting sqref="J22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2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23:P24 J23:J24">
    <cfRule type="expression" dxfId="41" priority="50">
      <formula>"B13="" """</formula>
    </cfRule>
  </conditionalFormatting>
  <conditionalFormatting sqref="P23:P24 J23:J24">
    <cfRule type="cellIs" dxfId="40" priority="49" operator="equal">
      <formula>0</formula>
    </cfRule>
  </conditionalFormatting>
  <conditionalFormatting sqref="J23:J2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3:P24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25 P25">
    <cfRule type="expression" dxfId="35" priority="42">
      <formula>"B13="" """</formula>
    </cfRule>
  </conditionalFormatting>
  <conditionalFormatting sqref="J25 P25">
    <cfRule type="cellIs" dxfId="34" priority="41" operator="equal">
      <formula>0</formula>
    </cfRule>
  </conditionalFormatting>
  <conditionalFormatting sqref="J25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5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26 J26">
    <cfRule type="expression" dxfId="29" priority="34">
      <formula>"B13="" """</formula>
    </cfRule>
  </conditionalFormatting>
  <conditionalFormatting sqref="P26 J26">
    <cfRule type="cellIs" dxfId="28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29 J29">
    <cfRule type="expression" dxfId="23" priority="26">
      <formula>"B13="" """</formula>
    </cfRule>
  </conditionalFormatting>
  <conditionalFormatting sqref="P29 J29">
    <cfRule type="cellIs" dxfId="22" priority="25" operator="equal">
      <formula>0</formula>
    </cfRule>
  </conditionalFormatting>
  <conditionalFormatting sqref="J29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9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28 J28">
    <cfRule type="expression" dxfId="17" priority="18">
      <formula>"B13="" """</formula>
    </cfRule>
  </conditionalFormatting>
  <conditionalFormatting sqref="P28 J28">
    <cfRule type="cellIs" dxfId="16" priority="17" operator="equal">
      <formula>0</formula>
    </cfRule>
  </conditionalFormatting>
  <conditionalFormatting sqref="J28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8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30 J30">
    <cfRule type="expression" dxfId="11" priority="10">
      <formula>"B13="" """</formula>
    </cfRule>
  </conditionalFormatting>
  <conditionalFormatting sqref="P30 J30">
    <cfRule type="cellIs" dxfId="10" priority="9" operator="equal">
      <formula>0</formula>
    </cfRule>
  </conditionalFormatting>
  <conditionalFormatting sqref="J30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30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31 P31">
    <cfRule type="expression" dxfId="5" priority="2">
      <formula>"B13="" """</formula>
    </cfRule>
  </conditionalFormatting>
  <conditionalFormatting sqref="J31 P31">
    <cfRule type="cellIs" dxfId="4" priority="1" operator="equal">
      <formula>0</formula>
    </cfRule>
  </conditionalFormatting>
  <conditionalFormatting sqref="J31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31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2021-08-25T13:33:52Z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