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4E0167A-D39B-4289-A3DF-A976DF68E062}" xr6:coauthVersionLast="34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Pricelist'!$A$5:$R$104</definedName>
    <definedName name="data">[1]PIVOT!$A:$C</definedName>
    <definedName name="kl">[2]PIVOT!$A:$C</definedName>
    <definedName name="moh">'NSE Pricelist'!#REF!</definedName>
    <definedName name="_xlnm.Print_Area" localSheetId="0">'NSE Pricelist'!$A$1:$Q$104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<sst xmlns="http://schemas.openxmlformats.org/spreadsheetml/2006/main" count="120" uniqueCount="120">
  <si>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</si>
  <si>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</si>
  <si>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</si>
  <si>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</si>
  <si>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</si>
  <si>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</si>
  <si>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</si>
  <si>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</si>
  <si>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</si>
  <si>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</si>
  <si>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</si>
  <si>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</si>
  <si>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</si>
  <si>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</si>
  <si>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</si>
  <si>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</si>
  <si>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</si>
  <si>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</si>
  <si>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</si>
  <si>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</si>
  <si>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</si>
  <si>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</si>
  <si>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</si>
  <si>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</si>
  <si>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</si>
  <si>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</si>
  <si>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</si>
  <si>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</si>
  <si>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</si>
  <si>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</si>
  <si>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</si>
  <si>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</si>
  <si>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</si>
  <si>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</si>
  <si>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</si>
  <si>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</si>
  <si>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</si>
  <si>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</si>
  <si>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</si>
  <si>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</si>
  <si>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</si>
  <si>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</si>
  <si>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</si>
  <si>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</si>
  <si>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</si>
  <si>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</si>
  <si>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</si>
  <si>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</si>
  <si>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</si>
  <si>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</si>
  <si>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</si>
  <si>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</si>
  <si>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</si>
  <si>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</si>
  <si>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</si>
  <si>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</si>
  <si>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</si>
  <si>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</si>
  <si>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</si>
  <si>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</si>
  <si>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</si>
  <si>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</si>
  <si>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</si>
  <si>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</si>
  <si>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</si>
  <si>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</si>
  <si>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</si>
  <si>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</si>
  <si>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</si>
  <si>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</si>
  <si>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</si>
  <si>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</si>
  <si>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</si>
  <si>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</si>
  <si>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</si>
  <si>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</si>
  <si>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</si>
  <si>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</si>
  <si>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</si>
  <si>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</si>
  <si>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</si>
  <si>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</si>
  <si>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</si>
  <si>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</si>
  <si>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</si>
  <si>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</si>
  <si>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</si>
  <si>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</si>
  <si>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</si>
  <si>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</si>
  <si>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</si>
  <si>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CHAMPION</t>
  </si>
  <si>
    <t>BERGER</t>
  </si>
  <si>
    <t>MANSARD</t>
  </si>
  <si>
    <t>JOHNHOLT</t>
  </si>
  <si>
    <t>LINKASSURE</t>
  </si>
  <si>
    <t>BETAGLAS</t>
  </si>
  <si>
    <t>SUNUASSUR</t>
  </si>
  <si>
    <t>AGLEVENT</t>
  </si>
  <si>
    <t>BOCGAS</t>
  </si>
  <si>
    <t>MULTIVERSE</t>
  </si>
  <si>
    <t>TRANSEXPR</t>
  </si>
  <si>
    <t>REGALINS</t>
  </si>
  <si>
    <t>MCNICHOLS</t>
  </si>
  <si>
    <t>ABCTRANS</t>
  </si>
  <si>
    <t>ROYALEX</t>
  </si>
  <si>
    <t>ABBEYBDS</t>
  </si>
  <si>
    <t>HMARKINS</t>
  </si>
  <si>
    <t>NOTORE</t>
  </si>
  <si>
    <t>PRESTIGE</t>
  </si>
  <si>
    <t>REDSTAREX</t>
  </si>
  <si>
    <t>INITSPLC</t>
  </si>
  <si>
    <t>AIRSERVICE</t>
  </si>
  <si>
    <t>ETRANZACT</t>
  </si>
  <si>
    <t>GUINEAINS</t>
  </si>
  <si>
    <t>MBENEFIT</t>
  </si>
  <si>
    <t>MRS</t>
  </si>
  <si>
    <t>PORTPAINT</t>
  </si>
  <si>
    <t>TRANSCOHOT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</si>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</sst>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12.3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0.27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11.45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18.600000000000001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4"/>
  <sheetViews>
    <sheetView tabSelected="1" zoomScaleNormal="100" zoomScaleSheetLayoutView="100" workbookViewId="0">
      <pane ySplit="5" topLeftCell="A6" activePane="bottomLeft" state="frozen"/>
      <selection pane="bottomLeft" activeCell="V111" sqref="V11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106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100</v>
      </c>
      <c r="L6" s="33">
        <v>106</v>
      </c>
      <c r="M6" s="34">
        <v>0.34578372206817809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104</v>
      </c>
      <c r="C7" s="28">
        <v>0.3</v>
      </c>
      <c r="D7" s="28">
        <v>0.3</v>
      </c>
      <c r="E7" s="28">
        <v>0.3</v>
      </c>
      <c r="F7" s="28">
        <v>0.3</v>
      </c>
      <c r="G7" s="29">
        <v>0.3</v>
      </c>
      <c r="H7" s="30">
        <v>0</v>
      </c>
      <c r="I7" s="31">
        <v>0</v>
      </c>
      <c r="J7" s="32">
        <v>0</v>
      </c>
      <c r="K7" s="33">
        <v>100</v>
      </c>
      <c r="L7" s="33">
        <v>33</v>
      </c>
      <c r="M7" s="34">
        <v>0.10764964932311205</v>
      </c>
      <c r="N7" s="34">
        <v>497.31</v>
      </c>
      <c r="O7" s="35">
        <v>0.33</v>
      </c>
      <c r="P7" s="32">
        <v>-0.4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8</v>
      </c>
      <c r="D8" s="28">
        <v>8</v>
      </c>
      <c r="E8" s="28">
        <v>8.5</v>
      </c>
      <c r="F8" s="28">
        <v>7.95</v>
      </c>
      <c r="G8" s="29">
        <v>7.95</v>
      </c>
      <c r="H8" s="30">
        <v>6.9182389937106903E-2</v>
      </c>
      <c r="I8" s="31">
        <v>-4.9999999999999822E-2</v>
      </c>
      <c r="J8" s="32">
        <v>-6.2499999999999778E-3</v>
      </c>
      <c r="K8" s="33">
        <v>21844755</v>
      </c>
      <c r="L8" s="33">
        <v>184364122.44999999</v>
      </c>
      <c r="M8" s="34">
        <v>601416.15543956938</v>
      </c>
      <c r="N8" s="34">
        <v>229977.37446645001</v>
      </c>
      <c r="O8" s="35">
        <v>8.4397431992256262</v>
      </c>
      <c r="P8" s="32">
        <v>-0.23923444976076547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3.97</v>
      </c>
      <c r="D9" s="28">
        <v>3.97</v>
      </c>
      <c r="E9" s="28">
        <v>3.97</v>
      </c>
      <c r="F9" s="28">
        <v>3.97</v>
      </c>
      <c r="G9" s="29">
        <v>3.97</v>
      </c>
      <c r="H9" s="30">
        <v>0</v>
      </c>
      <c r="I9" s="31">
        <v>0</v>
      </c>
      <c r="J9" s="32">
        <v>0</v>
      </c>
      <c r="K9" s="33">
        <v>130763</v>
      </c>
      <c r="L9" s="33">
        <v>515267.96</v>
      </c>
      <c r="M9" s="34">
        <v>1680.8610667101614</v>
      </c>
      <c r="N9" s="34">
        <v>7940</v>
      </c>
      <c r="O9" s="35">
        <v>3.9404721519084145</v>
      </c>
      <c r="P9" s="32">
        <v>-5.9241706161137331E-2</v>
      </c>
      <c r="Q9" s="28">
        <v>5.2</v>
      </c>
      <c r="R9" s="28">
        <v>3.7</v>
      </c>
    </row>
    <row r="10" spans="1:18" x14ac:dyDescent="0.25">
      <c r="A10" s="27">
        <v>5</v>
      </c>
      <c r="B10" s="27" t="s">
        <v>98</v>
      </c>
      <c r="C10" s="28">
        <v>0.4</v>
      </c>
      <c r="D10" s="28">
        <v>0.4</v>
      </c>
      <c r="E10" s="28">
        <v>0.36</v>
      </c>
      <c r="F10" s="28">
        <v>0.36</v>
      </c>
      <c r="G10" s="29">
        <v>0.36</v>
      </c>
      <c r="H10" s="30">
        <v>0</v>
      </c>
      <c r="I10" s="31">
        <v>-4.0000000000000036E-2</v>
      </c>
      <c r="J10" s="32">
        <v>-0.10000000000000009</v>
      </c>
      <c r="K10" s="33">
        <v>333331</v>
      </c>
      <c r="L10" s="33">
        <v>121497.34</v>
      </c>
      <c r="M10" s="34">
        <v>396.33775893002769</v>
      </c>
      <c r="N10" s="34">
        <v>953.02450979999992</v>
      </c>
      <c r="O10" s="35">
        <v>0.36449457146200021</v>
      </c>
      <c r="P10" s="32">
        <v>-0.48571428571428565</v>
      </c>
      <c r="Q10" s="28">
        <v>0.75</v>
      </c>
      <c r="R10" s="28">
        <v>0.36</v>
      </c>
    </row>
    <row r="11" spans="1:18" x14ac:dyDescent="0.25">
      <c r="A11" s="27">
        <v>6</v>
      </c>
      <c r="B11" s="27" t="s">
        <v>18</v>
      </c>
      <c r="C11" s="28">
        <v>0.77</v>
      </c>
      <c r="D11" s="28">
        <v>0.77</v>
      </c>
      <c r="E11" s="28">
        <v>0.77</v>
      </c>
      <c r="F11" s="28">
        <v>0.77</v>
      </c>
      <c r="G11" s="29">
        <v>0.77</v>
      </c>
      <c r="H11" s="30">
        <v>0</v>
      </c>
      <c r="I11" s="31">
        <v>0</v>
      </c>
      <c r="J11" s="32">
        <v>0</v>
      </c>
      <c r="K11" s="33">
        <v>183290</v>
      </c>
      <c r="L11" s="33">
        <v>141916.35999999999</v>
      </c>
      <c r="M11" s="34">
        <v>462.94686021856137</v>
      </c>
      <c r="N11" s="34">
        <v>5336.2574496000007</v>
      </c>
      <c r="O11" s="35">
        <v>0.77427224616727586</v>
      </c>
      <c r="P11" s="32">
        <v>0.48076923076923084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112</v>
      </c>
      <c r="C12" s="28">
        <v>6</v>
      </c>
      <c r="D12" s="28">
        <v>6</v>
      </c>
      <c r="E12" s="28">
        <v>6</v>
      </c>
      <c r="F12" s="28">
        <v>6</v>
      </c>
      <c r="G12" s="29">
        <v>6</v>
      </c>
      <c r="H12" s="30">
        <v>0</v>
      </c>
      <c r="I12" s="31">
        <v>0</v>
      </c>
      <c r="J12" s="32">
        <v>0</v>
      </c>
      <c r="K12" s="33">
        <v>500</v>
      </c>
      <c r="L12" s="33">
        <v>2750</v>
      </c>
      <c r="M12" s="34">
        <v>8.970804110259337</v>
      </c>
      <c r="N12" s="34">
        <v>3804</v>
      </c>
      <c r="O12" s="35">
        <v>5.5</v>
      </c>
      <c r="P12" s="32">
        <v>8.4033613445377853E-3</v>
      </c>
      <c r="Q12" s="28">
        <v>6</v>
      </c>
      <c r="R12" s="28">
        <v>4.05</v>
      </c>
    </row>
    <row r="13" spans="1:18" x14ac:dyDescent="0.25">
      <c r="A13" s="27">
        <v>8</v>
      </c>
      <c r="B13" s="27" t="s">
        <v>92</v>
      </c>
      <c r="C13" s="28">
        <v>6.3</v>
      </c>
      <c r="D13" s="28">
        <v>6.3</v>
      </c>
      <c r="E13" s="28">
        <v>6.6</v>
      </c>
      <c r="F13" s="28">
        <v>6.6</v>
      </c>
      <c r="G13" s="29">
        <v>6.6</v>
      </c>
      <c r="H13" s="30">
        <v>0</v>
      </c>
      <c r="I13" s="31">
        <v>0.29999999999999982</v>
      </c>
      <c r="J13" s="32">
        <v>4.7619047619047672E-2</v>
      </c>
      <c r="K13" s="33">
        <v>142800</v>
      </c>
      <c r="L13" s="33">
        <v>941683.19999999995</v>
      </c>
      <c r="M13" s="34">
        <v>3071.8747349535147</v>
      </c>
      <c r="N13" s="34">
        <v>1912.8347501999999</v>
      </c>
      <c r="O13" s="35">
        <v>6.5944201680672263</v>
      </c>
      <c r="P13" s="32">
        <v>-0.22261484098939932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96</v>
      </c>
      <c r="C14" s="28">
        <v>69</v>
      </c>
      <c r="D14" s="28">
        <v>69</v>
      </c>
      <c r="E14" s="28">
        <v>62.1</v>
      </c>
      <c r="F14" s="28">
        <v>62.1</v>
      </c>
      <c r="G14" s="29">
        <v>62.1</v>
      </c>
      <c r="H14" s="30">
        <v>0</v>
      </c>
      <c r="I14" s="31">
        <v>-6.8999999999999986</v>
      </c>
      <c r="J14" s="32">
        <v>-9.9999999999999978E-2</v>
      </c>
      <c r="K14" s="33">
        <v>272194</v>
      </c>
      <c r="L14" s="33">
        <v>16903501.100000001</v>
      </c>
      <c r="M14" s="34">
        <v>55141.089871146636</v>
      </c>
      <c r="N14" s="34">
        <v>31048.261200000001</v>
      </c>
      <c r="O14" s="35">
        <v>62.100932055813139</v>
      </c>
      <c r="P14" s="32">
        <v>0.21029039173650355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99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2553</v>
      </c>
      <c r="L15" s="33">
        <v>9675.8700000000008</v>
      </c>
      <c r="M15" s="34">
        <v>31.563757951394553</v>
      </c>
      <c r="N15" s="34">
        <v>1752.39021226</v>
      </c>
      <c r="O15" s="35">
        <v>3.7900000000000005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9.5</v>
      </c>
      <c r="D16" s="28">
        <v>9.5</v>
      </c>
      <c r="E16" s="28">
        <v>9.35</v>
      </c>
      <c r="F16" s="28">
        <v>9.35</v>
      </c>
      <c r="G16" s="29">
        <v>9.35</v>
      </c>
      <c r="H16" s="30">
        <v>0</v>
      </c>
      <c r="I16" s="31">
        <v>-0.15000000000000036</v>
      </c>
      <c r="J16" s="32">
        <v>-1.5789473684210575E-2</v>
      </c>
      <c r="K16" s="33">
        <v>460731</v>
      </c>
      <c r="L16" s="33">
        <v>4302659.3499999996</v>
      </c>
      <c r="M16" s="34">
        <v>14035.750611645733</v>
      </c>
      <c r="N16" s="34">
        <v>17561.189073999998</v>
      </c>
      <c r="O16" s="35">
        <v>9.3387667641204946</v>
      </c>
      <c r="P16" s="32">
        <v>-0.4033184428844927</v>
      </c>
      <c r="Q16" s="28">
        <v>18.399999999999999</v>
      </c>
      <c r="R16" s="28">
        <v>9.0500000000000007</v>
      </c>
    </row>
    <row r="17" spans="1:18" x14ac:dyDescent="0.25">
      <c r="A17" s="27">
        <v>12</v>
      </c>
      <c r="B17" s="27" t="s">
        <v>85</v>
      </c>
      <c r="C17" s="28">
        <v>30.05</v>
      </c>
      <c r="D17" s="28">
        <v>30.05</v>
      </c>
      <c r="E17" s="28">
        <v>28.6</v>
      </c>
      <c r="F17" s="28">
        <v>28.6</v>
      </c>
      <c r="G17" s="29">
        <v>28.6</v>
      </c>
      <c r="H17" s="30">
        <v>0</v>
      </c>
      <c r="I17" s="31">
        <v>-1.4499999999999993</v>
      </c>
      <c r="J17" s="32">
        <v>-4.8252911813643884E-2</v>
      </c>
      <c r="K17" s="33">
        <v>124773</v>
      </c>
      <c r="L17" s="33">
        <v>3681874.6</v>
      </c>
      <c r="M17" s="34">
        <v>12010.682107323439</v>
      </c>
      <c r="N17" s="34">
        <v>20020</v>
      </c>
      <c r="O17" s="35">
        <v>29.508584389250881</v>
      </c>
      <c r="P17" s="32">
        <v>-0.1588235294117647</v>
      </c>
      <c r="Q17" s="28">
        <v>40</v>
      </c>
      <c r="R17" s="28">
        <v>27.2</v>
      </c>
    </row>
    <row r="18" spans="1:18" x14ac:dyDescent="0.25">
      <c r="A18" s="27">
        <v>13</v>
      </c>
      <c r="B18" s="27" t="s">
        <v>61</v>
      </c>
      <c r="C18" s="28">
        <v>1.91</v>
      </c>
      <c r="D18" s="28">
        <v>1.91</v>
      </c>
      <c r="E18" s="28">
        <v>1.91</v>
      </c>
      <c r="F18" s="28">
        <v>1.91</v>
      </c>
      <c r="G18" s="29">
        <v>1.91</v>
      </c>
      <c r="H18" s="30">
        <v>0</v>
      </c>
      <c r="I18" s="31">
        <v>0</v>
      </c>
      <c r="J18" s="32">
        <v>0</v>
      </c>
      <c r="K18" s="33">
        <v>247378</v>
      </c>
      <c r="L18" s="33">
        <v>479006.48</v>
      </c>
      <c r="M18" s="34">
        <v>1562.5721089544934</v>
      </c>
      <c r="N18" s="34">
        <v>6399.4736224999997</v>
      </c>
      <c r="O18" s="35">
        <v>1.9363341930163556</v>
      </c>
      <c r="P18" s="32">
        <v>0.48062015503875966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87</v>
      </c>
      <c r="C19" s="28">
        <v>25</v>
      </c>
      <c r="D19" s="28">
        <v>25</v>
      </c>
      <c r="E19" s="28">
        <v>25</v>
      </c>
      <c r="F19" s="28">
        <v>25</v>
      </c>
      <c r="G19" s="29">
        <v>25</v>
      </c>
      <c r="H19" s="30">
        <v>0</v>
      </c>
      <c r="I19" s="31">
        <v>0</v>
      </c>
      <c r="J19" s="32">
        <v>0</v>
      </c>
      <c r="K19" s="33">
        <v>145068</v>
      </c>
      <c r="L19" s="33">
        <v>3551431.65</v>
      </c>
      <c r="M19" s="34">
        <v>11585.162779318218</v>
      </c>
      <c r="N19" s="34">
        <v>31416.944149999999</v>
      </c>
      <c r="O19" s="35">
        <v>24.481151253205393</v>
      </c>
      <c r="P19" s="32">
        <v>1.6315789473684212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91</v>
      </c>
      <c r="C20" s="28">
        <v>1.68</v>
      </c>
      <c r="D20" s="28">
        <v>1.68</v>
      </c>
      <c r="E20" s="28">
        <v>1.68</v>
      </c>
      <c r="F20" s="28">
        <v>1.68</v>
      </c>
      <c r="G20" s="29">
        <v>1.68</v>
      </c>
      <c r="H20" s="30">
        <v>0</v>
      </c>
      <c r="I20" s="31">
        <v>0</v>
      </c>
      <c r="J20" s="32">
        <v>0</v>
      </c>
      <c r="K20" s="33">
        <v>46412</v>
      </c>
      <c r="L20" s="33">
        <v>76580.039999999994</v>
      </c>
      <c r="M20" s="34">
        <v>249.81255912575432</v>
      </c>
      <c r="N20" s="34">
        <v>13153.55405952</v>
      </c>
      <c r="O20" s="35">
        <v>1.6500051710764456</v>
      </c>
      <c r="P20" s="32">
        <v>-0.1923076923076924</v>
      </c>
      <c r="Q20" s="28">
        <v>3.22</v>
      </c>
      <c r="R20" s="28">
        <v>1.62</v>
      </c>
    </row>
    <row r="21" spans="1:18" x14ac:dyDescent="0.25">
      <c r="A21" s="27">
        <v>16</v>
      </c>
      <c r="B21" s="27" t="s">
        <v>54</v>
      </c>
      <c r="C21" s="28">
        <v>2.71</v>
      </c>
      <c r="D21" s="28">
        <v>2.71</v>
      </c>
      <c r="E21" s="28">
        <v>2.5499999999999998</v>
      </c>
      <c r="F21" s="28">
        <v>2.5499999999999998</v>
      </c>
      <c r="G21" s="29">
        <v>2.5499999999999998</v>
      </c>
      <c r="H21" s="30">
        <v>0</v>
      </c>
      <c r="I21" s="31">
        <v>-0.16000000000000014</v>
      </c>
      <c r="J21" s="32">
        <v>-5.9040590405904148E-2</v>
      </c>
      <c r="K21" s="33">
        <v>364477</v>
      </c>
      <c r="L21" s="33">
        <v>931035.17</v>
      </c>
      <c r="M21" s="34">
        <v>3037.139683575273</v>
      </c>
      <c r="N21" s="34">
        <v>4801.1882255999999</v>
      </c>
      <c r="O21" s="35">
        <v>2.5544414873915229</v>
      </c>
      <c r="P21" s="32">
        <v>0.97674418604651136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79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10439</v>
      </c>
      <c r="L22" s="33">
        <v>223751</v>
      </c>
      <c r="M22" s="34">
        <v>729.90050562714077</v>
      </c>
      <c r="N22" s="34">
        <v>15613.922632500002</v>
      </c>
      <c r="O22" s="35">
        <v>21.434141201264488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89</v>
      </c>
      <c r="C23" s="28">
        <v>1.48</v>
      </c>
      <c r="D23" s="28">
        <v>1.48</v>
      </c>
      <c r="E23" s="28">
        <v>1.48</v>
      </c>
      <c r="F23" s="28">
        <v>1.48</v>
      </c>
      <c r="G23" s="29">
        <v>1.48</v>
      </c>
      <c r="H23" s="30">
        <v>0</v>
      </c>
      <c r="I23" s="31">
        <v>0</v>
      </c>
      <c r="J23" s="32">
        <v>0</v>
      </c>
      <c r="K23" s="33">
        <v>2500</v>
      </c>
      <c r="L23" s="33">
        <v>3890</v>
      </c>
      <c r="M23" s="34">
        <v>12.689610177785026</v>
      </c>
      <c r="N23" s="34">
        <v>15351.661581760001</v>
      </c>
      <c r="O23" s="35">
        <v>1.556</v>
      </c>
      <c r="P23" s="32">
        <v>5.7142857142857162E-2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65</v>
      </c>
      <c r="C24" s="28">
        <v>5.5</v>
      </c>
      <c r="D24" s="28">
        <v>5.5</v>
      </c>
      <c r="E24" s="28">
        <v>5.4</v>
      </c>
      <c r="F24" s="28">
        <v>5.4</v>
      </c>
      <c r="G24" s="29">
        <v>5.4</v>
      </c>
      <c r="H24" s="30">
        <v>0</v>
      </c>
      <c r="I24" s="31">
        <v>-9.9999999999999645E-2</v>
      </c>
      <c r="J24" s="32">
        <v>-1.8181818181818077E-2</v>
      </c>
      <c r="K24" s="33">
        <v>516332</v>
      </c>
      <c r="L24" s="33">
        <v>2788780</v>
      </c>
      <c r="M24" s="34">
        <v>9097.3087587669215</v>
      </c>
      <c r="N24" s="34">
        <v>31762.066653000002</v>
      </c>
      <c r="O24" s="35">
        <v>5.4011372527753458</v>
      </c>
      <c r="P24" s="32">
        <v>0.38817480719794339</v>
      </c>
      <c r="Q24" s="28">
        <v>6.8</v>
      </c>
      <c r="R24" s="28">
        <v>3.79</v>
      </c>
    </row>
    <row r="25" spans="1:18" x14ac:dyDescent="0.25">
      <c r="A25" s="27">
        <v>20</v>
      </c>
      <c r="B25" s="27" t="s">
        <v>72</v>
      </c>
      <c r="C25" s="28">
        <v>2.25</v>
      </c>
      <c r="D25" s="28">
        <v>2.25</v>
      </c>
      <c r="E25" s="28">
        <v>2.0299999999999998</v>
      </c>
      <c r="F25" s="28">
        <v>2.0299999999999998</v>
      </c>
      <c r="G25" s="29">
        <v>2.0299999999999998</v>
      </c>
      <c r="H25" s="30">
        <v>0</v>
      </c>
      <c r="I25" s="31">
        <v>-0.2200000000000002</v>
      </c>
      <c r="J25" s="32">
        <v>-9.7777777777777852E-2</v>
      </c>
      <c r="K25" s="33">
        <v>836777</v>
      </c>
      <c r="L25" s="33">
        <v>1703726.03</v>
      </c>
      <c r="M25" s="34">
        <v>5557.7427173381175</v>
      </c>
      <c r="N25" s="34">
        <v>1787.7418563899998</v>
      </c>
      <c r="O25" s="35">
        <v>2.0360574322669005</v>
      </c>
      <c r="P25" s="32">
        <v>9.9502487562188602E-3</v>
      </c>
      <c r="Q25" s="28">
        <v>4.7300000000000004</v>
      </c>
      <c r="R25" s="28">
        <v>1.85</v>
      </c>
    </row>
    <row r="26" spans="1:18" x14ac:dyDescent="0.25">
      <c r="A26" s="27">
        <v>21</v>
      </c>
      <c r="B26" s="27" t="s">
        <v>42</v>
      </c>
      <c r="C26" s="28">
        <v>200</v>
      </c>
      <c r="D26" s="28">
        <v>200</v>
      </c>
      <c r="E26" s="28">
        <v>200.7</v>
      </c>
      <c r="F26" s="28">
        <v>200</v>
      </c>
      <c r="G26" s="29">
        <v>200.5</v>
      </c>
      <c r="H26" s="30">
        <v>3.4999999999998366E-3</v>
      </c>
      <c r="I26" s="31">
        <v>0.5</v>
      </c>
      <c r="J26" s="32">
        <v>2.4999999999999467E-3</v>
      </c>
      <c r="K26" s="33">
        <v>4695972</v>
      </c>
      <c r="L26" s="33">
        <v>939628253.89999998</v>
      </c>
      <c r="M26" s="34">
        <v>3065171.2735279724</v>
      </c>
      <c r="N26" s="34">
        <v>3416621.7347025</v>
      </c>
      <c r="O26" s="35">
        <v>200.09238851935231</v>
      </c>
      <c r="P26" s="32">
        <v>-0.12826086956521743</v>
      </c>
      <c r="Q26" s="28">
        <v>278</v>
      </c>
      <c r="R26" s="28">
        <v>200</v>
      </c>
    </row>
    <row r="27" spans="1:18" x14ac:dyDescent="0.25">
      <c r="A27" s="27">
        <v>22</v>
      </c>
      <c r="B27" s="27" t="s">
        <v>46</v>
      </c>
      <c r="C27" s="28">
        <v>7.75</v>
      </c>
      <c r="D27" s="28">
        <v>7.75</v>
      </c>
      <c r="E27" s="28">
        <v>7.95</v>
      </c>
      <c r="F27" s="28">
        <v>7.95</v>
      </c>
      <c r="G27" s="29">
        <v>7.95</v>
      </c>
      <c r="H27" s="30">
        <v>0</v>
      </c>
      <c r="I27" s="31">
        <v>0.20000000000000018</v>
      </c>
      <c r="J27" s="32">
        <v>2.5806451612903292E-2</v>
      </c>
      <c r="K27" s="33">
        <v>255073</v>
      </c>
      <c r="L27" s="33">
        <v>1995396.4</v>
      </c>
      <c r="M27" s="34">
        <v>6509.2037188060667</v>
      </c>
      <c r="N27" s="34">
        <v>39750</v>
      </c>
      <c r="O27" s="35">
        <v>7.8228444406111191</v>
      </c>
      <c r="P27" s="32">
        <v>-0.34567901234567899</v>
      </c>
      <c r="Q27" s="28">
        <v>16.899999999999999</v>
      </c>
      <c r="R27" s="28">
        <v>7.15</v>
      </c>
    </row>
    <row r="28" spans="1:18" x14ac:dyDescent="0.25">
      <c r="A28" s="27">
        <v>23</v>
      </c>
      <c r="B28" s="27" t="s">
        <v>20</v>
      </c>
      <c r="C28" s="28">
        <v>14.55</v>
      </c>
      <c r="D28" s="28">
        <v>14.55</v>
      </c>
      <c r="E28" s="28">
        <v>14.6</v>
      </c>
      <c r="F28" s="28">
        <v>14.6</v>
      </c>
      <c r="G28" s="29">
        <v>14.6</v>
      </c>
      <c r="H28" s="30">
        <v>0</v>
      </c>
      <c r="I28" s="31">
        <v>4.9999999999998934E-2</v>
      </c>
      <c r="J28" s="32">
        <v>3.4364261168384758E-3</v>
      </c>
      <c r="K28" s="33">
        <v>333850</v>
      </c>
      <c r="L28" s="33">
        <v>4875818.2</v>
      </c>
      <c r="M28" s="34">
        <v>15905.45816343174</v>
      </c>
      <c r="N28" s="34">
        <v>175200</v>
      </c>
      <c r="O28" s="35">
        <v>14.604817133443163</v>
      </c>
      <c r="P28" s="32">
        <v>-0.27</v>
      </c>
      <c r="Q28" s="28">
        <v>23.35</v>
      </c>
      <c r="R28" s="28">
        <v>13.9</v>
      </c>
    </row>
    <row r="29" spans="1:18" x14ac:dyDescent="0.25">
      <c r="A29" s="27">
        <v>24</v>
      </c>
      <c r="B29" s="27" t="s">
        <v>21</v>
      </c>
      <c r="C29" s="28">
        <v>1.39</v>
      </c>
      <c r="D29" s="28">
        <v>1.39</v>
      </c>
      <c r="E29" s="28">
        <v>1.49</v>
      </c>
      <c r="F29" s="28">
        <v>1.31</v>
      </c>
      <c r="G29" s="29">
        <v>1.49</v>
      </c>
      <c r="H29" s="30">
        <v>0.13740458015267176</v>
      </c>
      <c r="I29" s="31">
        <v>0.10000000000000009</v>
      </c>
      <c r="J29" s="32">
        <v>7.1942446043165464E-2</v>
      </c>
      <c r="K29" s="33">
        <v>15233384</v>
      </c>
      <c r="L29" s="33">
        <v>21151940.620000001</v>
      </c>
      <c r="M29" s="34">
        <v>68999.969401402705</v>
      </c>
      <c r="N29" s="34">
        <v>34508.979562319997</v>
      </c>
      <c r="O29" s="35">
        <v>1.3885254005282084</v>
      </c>
      <c r="P29" s="32">
        <v>-6.6666666666667096E-3</v>
      </c>
      <c r="Q29" s="28">
        <v>3.57</v>
      </c>
      <c r="R29" s="28">
        <v>1.0900000000000001</v>
      </c>
    </row>
    <row r="30" spans="1:18" x14ac:dyDescent="0.25">
      <c r="A30" s="27">
        <v>25</v>
      </c>
      <c r="B30" s="27" t="s">
        <v>48</v>
      </c>
      <c r="C30" s="28">
        <v>6.2</v>
      </c>
      <c r="D30" s="28">
        <v>6.2</v>
      </c>
      <c r="E30" s="28">
        <v>6.2</v>
      </c>
      <c r="F30" s="28">
        <v>6.2</v>
      </c>
      <c r="G30" s="29">
        <v>6.2</v>
      </c>
      <c r="H30" s="30">
        <v>0</v>
      </c>
      <c r="I30" s="31">
        <v>0</v>
      </c>
      <c r="J30" s="32">
        <v>0</v>
      </c>
      <c r="K30" s="33">
        <v>78257</v>
      </c>
      <c r="L30" s="33">
        <v>475572</v>
      </c>
      <c r="M30" s="34">
        <v>1551.3684553906378</v>
      </c>
      <c r="N30" s="34">
        <v>8085.696811400001</v>
      </c>
      <c r="O30" s="35">
        <v>6.0770538098828224</v>
      </c>
      <c r="P30" s="32">
        <v>0.52709359605911343</v>
      </c>
      <c r="Q30" s="28">
        <v>7.26</v>
      </c>
      <c r="R30" s="28">
        <v>4.6900000000000004</v>
      </c>
    </row>
    <row r="31" spans="1:18" x14ac:dyDescent="0.25">
      <c r="A31" s="27">
        <v>26</v>
      </c>
      <c r="B31" s="27" t="s">
        <v>22</v>
      </c>
      <c r="C31" s="28">
        <v>16</v>
      </c>
      <c r="D31" s="28">
        <v>16</v>
      </c>
      <c r="E31" s="28">
        <v>16</v>
      </c>
      <c r="F31" s="28">
        <v>16</v>
      </c>
      <c r="G31" s="29">
        <v>16</v>
      </c>
      <c r="H31" s="30">
        <v>0</v>
      </c>
      <c r="I31" s="31">
        <v>0</v>
      </c>
      <c r="J31" s="32">
        <v>0</v>
      </c>
      <c r="K31" s="33">
        <v>78493</v>
      </c>
      <c r="L31" s="33">
        <v>1257923.6000000001</v>
      </c>
      <c r="M31" s="34">
        <v>4103.485891371718</v>
      </c>
      <c r="N31" s="34">
        <v>293592.81943999999</v>
      </c>
      <c r="O31" s="35">
        <v>16.025933522734512</v>
      </c>
      <c r="P31" s="32">
        <v>-5.8823529411764719E-2</v>
      </c>
      <c r="Q31" s="28">
        <v>22.15</v>
      </c>
      <c r="R31" s="28">
        <v>16</v>
      </c>
    </row>
    <row r="32" spans="1:18" x14ac:dyDescent="0.25">
      <c r="A32" s="27">
        <v>27</v>
      </c>
      <c r="B32" s="27" t="s">
        <v>113</v>
      </c>
      <c r="C32" s="28">
        <v>3.95</v>
      </c>
      <c r="D32" s="28">
        <v>3.95</v>
      </c>
      <c r="E32" s="28">
        <v>3.95</v>
      </c>
      <c r="F32" s="28">
        <v>3.95</v>
      </c>
      <c r="G32" s="29">
        <v>3.95</v>
      </c>
      <c r="H32" s="30">
        <v>0</v>
      </c>
      <c r="I32" s="31">
        <v>0</v>
      </c>
      <c r="J32" s="32">
        <v>0</v>
      </c>
      <c r="K32" s="33">
        <v>100</v>
      </c>
      <c r="L32" s="33">
        <v>397</v>
      </c>
      <c r="M32" s="34">
        <v>1.2950579024628934</v>
      </c>
      <c r="N32" s="34">
        <v>16590</v>
      </c>
      <c r="O32" s="35">
        <v>3.97</v>
      </c>
      <c r="P32" s="32">
        <v>-0.20999999999999996</v>
      </c>
      <c r="Q32" s="28">
        <v>5</v>
      </c>
      <c r="R32" s="28">
        <v>3.95</v>
      </c>
    </row>
    <row r="33" spans="1:18" x14ac:dyDescent="0.25">
      <c r="A33" s="27">
        <v>28</v>
      </c>
      <c r="B33" s="27" t="s">
        <v>43</v>
      </c>
      <c r="C33" s="28">
        <v>9.1999999999999993</v>
      </c>
      <c r="D33" s="28">
        <v>9.1999999999999993</v>
      </c>
      <c r="E33" s="28">
        <v>9.4</v>
      </c>
      <c r="F33" s="28">
        <v>9.1999999999999993</v>
      </c>
      <c r="G33" s="29">
        <v>9.4</v>
      </c>
      <c r="H33" s="30">
        <v>2.1739130434782705E-2</v>
      </c>
      <c r="I33" s="31">
        <v>0.20000000000000107</v>
      </c>
      <c r="J33" s="32">
        <v>2.1739130434782705E-2</v>
      </c>
      <c r="K33" s="33">
        <v>3077705</v>
      </c>
      <c r="L33" s="33">
        <v>28597343.050000001</v>
      </c>
      <c r="M33" s="34">
        <v>93287.695481976843</v>
      </c>
      <c r="N33" s="34">
        <v>337415.75224480004</v>
      </c>
      <c r="O33" s="35">
        <v>9.2917752188725036</v>
      </c>
      <c r="P33" s="32">
        <v>6.8181818181818121E-2</v>
      </c>
      <c r="Q33" s="28">
        <v>14.75</v>
      </c>
      <c r="R33" s="28">
        <v>8</v>
      </c>
    </row>
    <row r="34" spans="1:18" x14ac:dyDescent="0.25">
      <c r="A34" s="27">
        <v>29</v>
      </c>
      <c r="B34" s="27" t="s">
        <v>23</v>
      </c>
      <c r="C34" s="28">
        <v>1.55</v>
      </c>
      <c r="D34" s="28">
        <v>1.55</v>
      </c>
      <c r="E34" s="28">
        <v>1.62</v>
      </c>
      <c r="F34" s="28">
        <v>1.54</v>
      </c>
      <c r="G34" s="29">
        <v>1.58</v>
      </c>
      <c r="H34" s="30">
        <v>5.1948051948051965E-2</v>
      </c>
      <c r="I34" s="31">
        <v>3.0000000000000027E-2</v>
      </c>
      <c r="J34" s="32">
        <v>1.9354838709677358E-2</v>
      </c>
      <c r="K34" s="33">
        <v>180252935</v>
      </c>
      <c r="L34" s="33">
        <v>279646730.61000001</v>
      </c>
      <c r="M34" s="34">
        <v>912238.56013700867</v>
      </c>
      <c r="N34" s="34">
        <v>31288.28299132</v>
      </c>
      <c r="O34" s="35">
        <v>1.551412911029715</v>
      </c>
      <c r="P34" s="32">
        <v>6.7567567567567544E-2</v>
      </c>
      <c r="Q34" s="28">
        <v>3.61</v>
      </c>
      <c r="R34" s="28">
        <v>1.55</v>
      </c>
    </row>
    <row r="35" spans="1:18" x14ac:dyDescent="0.25">
      <c r="A35" s="27">
        <v>30</v>
      </c>
      <c r="B35" s="27" t="s">
        <v>24</v>
      </c>
      <c r="C35" s="28">
        <v>2.0499999999999998</v>
      </c>
      <c r="D35" s="28">
        <v>2.0499999999999998</v>
      </c>
      <c r="E35" s="28">
        <v>2.06</v>
      </c>
      <c r="F35" s="28">
        <v>1.98</v>
      </c>
      <c r="G35" s="29">
        <v>2</v>
      </c>
      <c r="H35" s="30">
        <v>4.0404040404040442E-2</v>
      </c>
      <c r="I35" s="31">
        <v>-4.9999999999999822E-2</v>
      </c>
      <c r="J35" s="32">
        <v>-2.4390243902438935E-2</v>
      </c>
      <c r="K35" s="33">
        <v>8638664</v>
      </c>
      <c r="L35" s="33">
        <v>17270646.550000001</v>
      </c>
      <c r="M35" s="34">
        <v>56338.758930027725</v>
      </c>
      <c r="N35" s="34">
        <v>57949.594045999998</v>
      </c>
      <c r="O35" s="35">
        <v>1.9992265644317224</v>
      </c>
      <c r="P35" s="32">
        <v>-0.18699186991869921</v>
      </c>
      <c r="Q35" s="28">
        <v>3.99</v>
      </c>
      <c r="R35" s="28">
        <v>1.51</v>
      </c>
    </row>
    <row r="36" spans="1:18" x14ac:dyDescent="0.25">
      <c r="A36" s="27">
        <v>31</v>
      </c>
      <c r="B36" s="27" t="s">
        <v>81</v>
      </c>
      <c r="C36" s="28">
        <v>0.3</v>
      </c>
      <c r="D36" s="28">
        <v>0.3</v>
      </c>
      <c r="E36" s="28">
        <v>0.3</v>
      </c>
      <c r="F36" s="28">
        <v>0.3</v>
      </c>
      <c r="G36" s="29">
        <v>0.3</v>
      </c>
      <c r="H36" s="30">
        <v>0</v>
      </c>
      <c r="I36" s="31">
        <v>0</v>
      </c>
      <c r="J36" s="32">
        <v>0</v>
      </c>
      <c r="K36" s="33">
        <v>117100</v>
      </c>
      <c r="L36" s="33">
        <v>37774.300000000003</v>
      </c>
      <c r="M36" s="34">
        <v>123.22394389169793</v>
      </c>
      <c r="N36" s="34">
        <v>633.10777259999998</v>
      </c>
      <c r="O36" s="35">
        <v>0.32258155422715629</v>
      </c>
      <c r="P36" s="32">
        <v>-0.4</v>
      </c>
      <c r="Q36" s="28">
        <v>0.55000000000000004</v>
      </c>
      <c r="R36" s="28">
        <v>0.3</v>
      </c>
    </row>
    <row r="37" spans="1:18" x14ac:dyDescent="0.25">
      <c r="A37" s="27">
        <v>32</v>
      </c>
      <c r="B37" s="27" t="s">
        <v>25</v>
      </c>
      <c r="C37" s="28">
        <v>19.649999999999999</v>
      </c>
      <c r="D37" s="28">
        <v>19.649999999999999</v>
      </c>
      <c r="E37" s="28">
        <v>20.3</v>
      </c>
      <c r="F37" s="28">
        <v>19.5</v>
      </c>
      <c r="G37" s="29">
        <v>19.5</v>
      </c>
      <c r="H37" s="30">
        <v>4.1025641025641102E-2</v>
      </c>
      <c r="I37" s="31">
        <v>-0.14999999999999858</v>
      </c>
      <c r="J37" s="32">
        <v>-7.6335877862594437E-3</v>
      </c>
      <c r="K37" s="33">
        <v>420174</v>
      </c>
      <c r="L37" s="33">
        <v>8292324.5999999996</v>
      </c>
      <c r="M37" s="34">
        <v>27050.479856467133</v>
      </c>
      <c r="N37" s="34">
        <v>51172.625146500002</v>
      </c>
      <c r="O37" s="35">
        <v>19.735453883391166</v>
      </c>
      <c r="P37" s="32">
        <v>-0.32758620689655171</v>
      </c>
      <c r="Q37" s="28">
        <v>38</v>
      </c>
      <c r="R37" s="28">
        <v>19</v>
      </c>
    </row>
    <row r="38" spans="1:18" x14ac:dyDescent="0.25">
      <c r="A38" s="27">
        <v>33</v>
      </c>
      <c r="B38" s="27" t="s">
        <v>45</v>
      </c>
      <c r="C38" s="28">
        <v>21</v>
      </c>
      <c r="D38" s="28">
        <v>21</v>
      </c>
      <c r="E38" s="28">
        <v>21</v>
      </c>
      <c r="F38" s="28">
        <v>21</v>
      </c>
      <c r="G38" s="29">
        <v>21</v>
      </c>
      <c r="H38" s="30">
        <v>0</v>
      </c>
      <c r="I38" s="31">
        <v>0</v>
      </c>
      <c r="J38" s="32">
        <v>0</v>
      </c>
      <c r="K38" s="33">
        <v>32329</v>
      </c>
      <c r="L38" s="33">
        <v>690044.5</v>
      </c>
      <c r="M38" s="34">
        <v>2251.0014679497635</v>
      </c>
      <c r="N38" s="34">
        <v>27352.103163</v>
      </c>
      <c r="O38" s="35">
        <v>21.344443069689753</v>
      </c>
      <c r="P38" s="32">
        <v>-0.51701931922723088</v>
      </c>
      <c r="Q38" s="28">
        <v>52.62</v>
      </c>
      <c r="R38" s="28">
        <v>17.5</v>
      </c>
    </row>
    <row r="39" spans="1:18" x14ac:dyDescent="0.25">
      <c r="A39" s="27">
        <v>34</v>
      </c>
      <c r="B39" s="27" t="s">
        <v>64</v>
      </c>
      <c r="C39" s="28">
        <v>12.3</v>
      </c>
      <c r="D39" s="28">
        <v>12.3</v>
      </c>
      <c r="E39" s="28">
        <v>12.3</v>
      </c>
      <c r="F39" s="28">
        <v>12.3</v>
      </c>
      <c r="G39" s="29">
        <v>12.3</v>
      </c>
      <c r="H39" s="30">
        <v>0</v>
      </c>
      <c r="I39" s="31">
        <v>0</v>
      </c>
      <c r="J39" s="32">
        <v>0</v>
      </c>
      <c r="K39" s="33">
        <v>147349</v>
      </c>
      <c r="L39" s="33">
        <v>1802228.4</v>
      </c>
      <c r="M39" s="34">
        <v>5879.0683412167664</v>
      </c>
      <c r="N39" s="34">
        <v>14709.280802400002</v>
      </c>
      <c r="O39" s="35">
        <v>12.231018873558693</v>
      </c>
      <c r="P39" s="32">
        <v>-0.43081906524757052</v>
      </c>
      <c r="Q39" s="28">
        <v>34.85</v>
      </c>
      <c r="R39" s="28">
        <v>12.3</v>
      </c>
    </row>
    <row r="40" spans="1:18" x14ac:dyDescent="0.25">
      <c r="A40" s="27">
        <v>35</v>
      </c>
      <c r="B40" s="27" t="s">
        <v>26</v>
      </c>
      <c r="C40" s="28">
        <v>36.5</v>
      </c>
      <c r="D40" s="28">
        <v>36.5</v>
      </c>
      <c r="E40" s="28">
        <v>36.549999999999997</v>
      </c>
      <c r="F40" s="28">
        <v>36.4</v>
      </c>
      <c r="G40" s="29">
        <v>36.5</v>
      </c>
      <c r="H40" s="30">
        <v>4.1208791208791062E-3</v>
      </c>
      <c r="I40" s="31">
        <v>0</v>
      </c>
      <c r="J40" s="32">
        <v>0</v>
      </c>
      <c r="K40" s="33">
        <v>23832376</v>
      </c>
      <c r="L40" s="33">
        <v>869875838.95000005</v>
      </c>
      <c r="M40" s="34">
        <v>2837631.1823519818</v>
      </c>
      <c r="N40" s="34">
        <v>1074238.041676</v>
      </c>
      <c r="O40" s="35">
        <v>36.499753064906329</v>
      </c>
      <c r="P40" s="32">
        <v>-0.10429447852760731</v>
      </c>
      <c r="Q40" s="28">
        <v>54.71</v>
      </c>
      <c r="R40" s="28">
        <v>32.5</v>
      </c>
    </row>
    <row r="41" spans="1:18" x14ac:dyDescent="0.25">
      <c r="A41" s="27">
        <v>36</v>
      </c>
      <c r="B41" s="27" t="s">
        <v>114</v>
      </c>
      <c r="C41" s="28">
        <v>0.28999999999999998</v>
      </c>
      <c r="D41" s="28">
        <v>0.28999999999999998</v>
      </c>
      <c r="E41" s="28">
        <v>0.27</v>
      </c>
      <c r="F41" s="28">
        <v>0.27</v>
      </c>
      <c r="G41" s="29">
        <v>0.27</v>
      </c>
      <c r="H41" s="30">
        <v>0</v>
      </c>
      <c r="I41" s="31">
        <v>-1.9999999999999962E-2</v>
      </c>
      <c r="J41" s="32">
        <v>-6.8965517241379226E-2</v>
      </c>
      <c r="K41" s="33">
        <v>100000</v>
      </c>
      <c r="L41" s="33">
        <v>27000</v>
      </c>
      <c r="M41" s="34">
        <v>88.07698580981895</v>
      </c>
      <c r="N41" s="34">
        <v>1657.8000000000002</v>
      </c>
      <c r="O41" s="35">
        <v>0.27</v>
      </c>
      <c r="P41" s="32">
        <v>-0.45999999999999996</v>
      </c>
      <c r="Q41" s="28">
        <v>0.5</v>
      </c>
      <c r="R41" s="28">
        <v>0.27</v>
      </c>
    </row>
    <row r="42" spans="1:18" x14ac:dyDescent="0.25">
      <c r="A42" s="27">
        <v>37</v>
      </c>
      <c r="B42" s="27" t="s">
        <v>27</v>
      </c>
      <c r="C42" s="28">
        <v>80.5</v>
      </c>
      <c r="D42" s="28">
        <v>80.5</v>
      </c>
      <c r="E42" s="28">
        <v>80.599999999999994</v>
      </c>
      <c r="F42" s="28">
        <v>80.599999999999994</v>
      </c>
      <c r="G42" s="29">
        <v>80.599999999999994</v>
      </c>
      <c r="H42" s="30">
        <v>0</v>
      </c>
      <c r="I42" s="31">
        <v>9.9999999999994316E-2</v>
      </c>
      <c r="J42" s="32">
        <v>1.242236024844745E-3</v>
      </c>
      <c r="K42" s="33">
        <v>400236</v>
      </c>
      <c r="L42" s="33">
        <v>32277249.050000001</v>
      </c>
      <c r="M42" s="34">
        <v>105291.95579840157</v>
      </c>
      <c r="N42" s="34">
        <v>121374.58795279998</v>
      </c>
      <c r="O42" s="35">
        <v>80.645541755364334</v>
      </c>
      <c r="P42" s="32">
        <v>-0.14255319148936174</v>
      </c>
      <c r="Q42" s="28">
        <v>120.25</v>
      </c>
      <c r="R42" s="28">
        <v>78.05</v>
      </c>
    </row>
    <row r="43" spans="1:18" x14ac:dyDescent="0.25">
      <c r="A43" s="27">
        <v>38</v>
      </c>
      <c r="B43" s="27" t="s">
        <v>107</v>
      </c>
      <c r="C43" s="28">
        <v>0.28000000000000003</v>
      </c>
      <c r="D43" s="28">
        <v>0.28000000000000003</v>
      </c>
      <c r="E43" s="28">
        <v>0.3</v>
      </c>
      <c r="F43" s="28">
        <v>0.28999999999999998</v>
      </c>
      <c r="G43" s="29">
        <v>0.3</v>
      </c>
      <c r="H43" s="30">
        <v>3.4482758620689724E-2</v>
      </c>
      <c r="I43" s="31">
        <v>1.9999999999999962E-2</v>
      </c>
      <c r="J43" s="32">
        <v>7.1428571428571397E-2</v>
      </c>
      <c r="K43" s="33">
        <v>1593724</v>
      </c>
      <c r="L43" s="33">
        <v>473052.2</v>
      </c>
      <c r="M43" s="34">
        <v>1543.1485891371717</v>
      </c>
      <c r="N43" s="34">
        <v>1800</v>
      </c>
      <c r="O43" s="35">
        <v>0.29682190893780858</v>
      </c>
      <c r="P43" s="32">
        <v>-0.4</v>
      </c>
      <c r="Q43" s="28">
        <v>0.5</v>
      </c>
      <c r="R43" s="28">
        <v>0.25</v>
      </c>
    </row>
    <row r="44" spans="1:18" x14ac:dyDescent="0.25">
      <c r="A44" s="27">
        <v>39</v>
      </c>
      <c r="B44" s="27" t="s">
        <v>52</v>
      </c>
      <c r="C44" s="28">
        <v>1.2</v>
      </c>
      <c r="D44" s="28">
        <v>1.2</v>
      </c>
      <c r="E44" s="28">
        <v>1.2</v>
      </c>
      <c r="F44" s="28">
        <v>1.2</v>
      </c>
      <c r="G44" s="29">
        <v>1.2</v>
      </c>
      <c r="H44" s="30">
        <v>0</v>
      </c>
      <c r="I44" s="31">
        <v>0</v>
      </c>
      <c r="J44" s="32">
        <v>0</v>
      </c>
      <c r="K44" s="33">
        <v>5115796</v>
      </c>
      <c r="L44" s="33">
        <v>6144303.3200000003</v>
      </c>
      <c r="M44" s="34">
        <v>20043.396900994943</v>
      </c>
      <c r="N44" s="34">
        <v>9516.2371896000004</v>
      </c>
      <c r="O44" s="35">
        <v>1.2010454130696377</v>
      </c>
      <c r="P44" s="32">
        <v>-0.4285714285714286</v>
      </c>
      <c r="Q44" s="28">
        <v>3.52</v>
      </c>
      <c r="R44" s="28">
        <v>1.1499999999999999</v>
      </c>
    </row>
    <row r="45" spans="1:18" x14ac:dyDescent="0.25">
      <c r="A45" s="27">
        <v>40</v>
      </c>
      <c r="B45" s="27" t="s">
        <v>111</v>
      </c>
      <c r="C45" s="28">
        <v>0.61</v>
      </c>
      <c r="D45" s="28">
        <v>0.61</v>
      </c>
      <c r="E45" s="28">
        <v>0.61</v>
      </c>
      <c r="F45" s="28">
        <v>0.61</v>
      </c>
      <c r="G45" s="29">
        <v>0.61</v>
      </c>
      <c r="H45" s="30">
        <v>0</v>
      </c>
      <c r="I45" s="31">
        <v>0</v>
      </c>
      <c r="J45" s="32">
        <v>0</v>
      </c>
      <c r="K45" s="33">
        <v>1000</v>
      </c>
      <c r="L45" s="33">
        <v>610</v>
      </c>
      <c r="M45" s="34">
        <v>1.9898874571847984</v>
      </c>
      <c r="N45" s="34">
        <v>542.88874671999997</v>
      </c>
      <c r="O45" s="35">
        <v>0.61</v>
      </c>
      <c r="P45" s="32">
        <v>-0.25609756097560976</v>
      </c>
      <c r="Q45" s="28">
        <v>0.86</v>
      </c>
      <c r="R45" s="28">
        <v>0.56000000000000005</v>
      </c>
    </row>
    <row r="46" spans="1:18" x14ac:dyDescent="0.25">
      <c r="A46" s="27">
        <v>41</v>
      </c>
      <c r="B46" s="27" t="s">
        <v>74</v>
      </c>
      <c r="C46" s="28">
        <v>32</v>
      </c>
      <c r="D46" s="28">
        <v>32</v>
      </c>
      <c r="E46" s="28">
        <v>32</v>
      </c>
      <c r="F46" s="28">
        <v>32</v>
      </c>
      <c r="G46" s="29">
        <v>32</v>
      </c>
      <c r="H46" s="30">
        <v>0</v>
      </c>
      <c r="I46" s="31">
        <v>0</v>
      </c>
      <c r="J46" s="32">
        <v>0</v>
      </c>
      <c r="K46" s="33">
        <v>48162</v>
      </c>
      <c r="L46" s="33">
        <v>1454571.5</v>
      </c>
      <c r="M46" s="34">
        <v>4744.9730875876694</v>
      </c>
      <c r="N46" s="34">
        <v>105415.97696</v>
      </c>
      <c r="O46" s="35">
        <v>30.201642373655581</v>
      </c>
      <c r="P46" s="32">
        <v>-0.41284403669724767</v>
      </c>
      <c r="Q46" s="28">
        <v>64</v>
      </c>
      <c r="R46" s="28">
        <v>30</v>
      </c>
    </row>
    <row r="47" spans="1:18" x14ac:dyDescent="0.25">
      <c r="A47" s="27">
        <v>42</v>
      </c>
      <c r="B47" s="27" t="s">
        <v>53</v>
      </c>
      <c r="C47" s="28">
        <v>0.5</v>
      </c>
      <c r="D47" s="28">
        <v>0.5</v>
      </c>
      <c r="E47" s="28">
        <v>0.55000000000000004</v>
      </c>
      <c r="F47" s="28">
        <v>0.55000000000000004</v>
      </c>
      <c r="G47" s="29">
        <v>0.55000000000000004</v>
      </c>
      <c r="H47" s="30">
        <v>0</v>
      </c>
      <c r="I47" s="31">
        <v>5.0000000000000044E-2</v>
      </c>
      <c r="J47" s="32">
        <v>0.10000000000000009</v>
      </c>
      <c r="K47" s="33">
        <v>500318</v>
      </c>
      <c r="L47" s="33">
        <v>268614.90000000002</v>
      </c>
      <c r="M47" s="34">
        <v>876.25150872614586</v>
      </c>
      <c r="N47" s="34">
        <v>16205.337115</v>
      </c>
      <c r="O47" s="35">
        <v>0.53688833901638566</v>
      </c>
      <c r="P47" s="32">
        <v>-0.12698412698412687</v>
      </c>
      <c r="Q47" s="28">
        <v>1.23</v>
      </c>
      <c r="R47" s="28">
        <v>0.45</v>
      </c>
    </row>
    <row r="48" spans="1:18" x14ac:dyDescent="0.25">
      <c r="A48" s="27">
        <v>43</v>
      </c>
      <c r="B48" s="27" t="s">
        <v>67</v>
      </c>
      <c r="C48" s="28">
        <v>0.2</v>
      </c>
      <c r="D48" s="28">
        <v>0.2</v>
      </c>
      <c r="E48" s="28">
        <v>0.21</v>
      </c>
      <c r="F48" s="28">
        <v>0.2</v>
      </c>
      <c r="G48" s="29">
        <v>0.2</v>
      </c>
      <c r="H48" s="30">
        <v>4.9999999999999822E-2</v>
      </c>
      <c r="I48" s="31">
        <v>0</v>
      </c>
      <c r="J48" s="32">
        <v>0</v>
      </c>
      <c r="K48" s="33">
        <v>6544604</v>
      </c>
      <c r="L48" s="33">
        <v>1311580.8</v>
      </c>
      <c r="M48" s="34">
        <v>4278.5216114826289</v>
      </c>
      <c r="N48" s="34">
        <v>1252.5403432000001</v>
      </c>
      <c r="O48" s="35">
        <v>0.20040644170373029</v>
      </c>
      <c r="P48" s="32">
        <v>-0.6</v>
      </c>
      <c r="Q48" s="28">
        <v>0.97</v>
      </c>
      <c r="R48" s="28">
        <v>0.2</v>
      </c>
    </row>
    <row r="49" spans="1:18" x14ac:dyDescent="0.25">
      <c r="A49" s="27">
        <v>44</v>
      </c>
      <c r="B49" s="27" t="s">
        <v>59</v>
      </c>
      <c r="C49" s="28">
        <v>21.55</v>
      </c>
      <c r="D49" s="28">
        <v>21.55</v>
      </c>
      <c r="E49" s="28">
        <v>21.55</v>
      </c>
      <c r="F49" s="28">
        <v>21.55</v>
      </c>
      <c r="G49" s="29">
        <v>21.55</v>
      </c>
      <c r="H49" s="30">
        <v>0</v>
      </c>
      <c r="I49" s="31">
        <v>0</v>
      </c>
      <c r="J49" s="32">
        <v>0</v>
      </c>
      <c r="K49" s="33">
        <v>83070</v>
      </c>
      <c r="L49" s="33">
        <v>1740816.5</v>
      </c>
      <c r="M49" s="34">
        <v>5678.7359321480999</v>
      </c>
      <c r="N49" s="34">
        <v>28446</v>
      </c>
      <c r="O49" s="35">
        <v>20.956019020103525</v>
      </c>
      <c r="P49" s="32">
        <v>-0.23035714285714282</v>
      </c>
      <c r="Q49" s="28">
        <v>32</v>
      </c>
      <c r="R49" s="28">
        <v>21.55</v>
      </c>
    </row>
    <row r="50" spans="1:18" x14ac:dyDescent="0.25">
      <c r="A50" s="27">
        <v>45</v>
      </c>
      <c r="B50" s="27" t="s">
        <v>94</v>
      </c>
      <c r="C50" s="28">
        <v>0.4</v>
      </c>
      <c r="D50" s="28">
        <v>0.4</v>
      </c>
      <c r="E50" s="28">
        <v>0.4</v>
      </c>
      <c r="F50" s="28">
        <v>0.4</v>
      </c>
      <c r="G50" s="29">
        <v>0.4</v>
      </c>
      <c r="H50" s="30">
        <v>0</v>
      </c>
      <c r="I50" s="31">
        <v>0</v>
      </c>
      <c r="J50" s="32">
        <v>0</v>
      </c>
      <c r="K50" s="33">
        <v>240</v>
      </c>
      <c r="L50" s="33">
        <v>88.8</v>
      </c>
      <c r="M50" s="34">
        <v>0.28967541999673785</v>
      </c>
      <c r="N50" s="34">
        <v>155.6605648</v>
      </c>
      <c r="O50" s="35">
        <v>0.37</v>
      </c>
      <c r="P50" s="32">
        <v>-0.19999999999999996</v>
      </c>
      <c r="Q50" s="28">
        <v>0.57999999999999996</v>
      </c>
      <c r="R50" s="28">
        <v>0.4</v>
      </c>
    </row>
    <row r="51" spans="1:18" x14ac:dyDescent="0.25">
      <c r="A51" s="27">
        <v>46</v>
      </c>
      <c r="B51" s="27" t="s">
        <v>70</v>
      </c>
      <c r="C51" s="28">
        <v>0.28000000000000003</v>
      </c>
      <c r="D51" s="28">
        <v>0.28000000000000003</v>
      </c>
      <c r="E51" s="28">
        <v>0.3</v>
      </c>
      <c r="F51" s="28">
        <v>0.28000000000000003</v>
      </c>
      <c r="G51" s="29">
        <v>0.3</v>
      </c>
      <c r="H51" s="30">
        <v>7.1428571428571397E-2</v>
      </c>
      <c r="I51" s="31">
        <v>1.9999999999999962E-2</v>
      </c>
      <c r="J51" s="32">
        <v>7.1428571428571397E-2</v>
      </c>
      <c r="K51" s="33">
        <v>2817009</v>
      </c>
      <c r="L51" s="33">
        <v>817345.61</v>
      </c>
      <c r="M51" s="34">
        <v>2666.271766432882</v>
      </c>
      <c r="N51" s="34">
        <v>2197.0300262999999</v>
      </c>
      <c r="O51" s="35">
        <v>0.29014660940025394</v>
      </c>
      <c r="P51" s="32">
        <v>-0.4</v>
      </c>
      <c r="Q51" s="28">
        <v>0.5</v>
      </c>
      <c r="R51" s="28">
        <v>0.28000000000000003</v>
      </c>
    </row>
    <row r="52" spans="1:18" x14ac:dyDescent="0.25">
      <c r="A52" s="27">
        <v>47</v>
      </c>
      <c r="B52" s="27" t="s">
        <v>82</v>
      </c>
      <c r="C52" s="28">
        <v>0.56000000000000005</v>
      </c>
      <c r="D52" s="28">
        <v>0.56000000000000005</v>
      </c>
      <c r="E52" s="28">
        <v>0.57999999999999996</v>
      </c>
      <c r="F52" s="28">
        <v>0.56000000000000005</v>
      </c>
      <c r="G52" s="29">
        <v>0.57999999999999996</v>
      </c>
      <c r="H52" s="30">
        <v>3.5714285714285587E-2</v>
      </c>
      <c r="I52" s="31">
        <v>1.9999999999999907E-2</v>
      </c>
      <c r="J52" s="32">
        <v>3.5714285714285587E-2</v>
      </c>
      <c r="K52" s="33">
        <v>1906900</v>
      </c>
      <c r="L52" s="33">
        <v>1102080</v>
      </c>
      <c r="M52" s="34">
        <v>3595.1068341216765</v>
      </c>
      <c r="N52" s="34">
        <v>1993.6516899999999</v>
      </c>
      <c r="O52" s="35">
        <v>0.57794325869211804</v>
      </c>
      <c r="P52" s="32">
        <v>-0.24675324675324684</v>
      </c>
      <c r="Q52" s="28">
        <v>1</v>
      </c>
      <c r="R52" s="28">
        <v>0.47</v>
      </c>
    </row>
    <row r="53" spans="1:18" x14ac:dyDescent="0.25">
      <c r="A53" s="27">
        <v>48</v>
      </c>
      <c r="B53" s="27" t="s">
        <v>78</v>
      </c>
      <c r="C53" s="28">
        <v>1.1599999999999999</v>
      </c>
      <c r="D53" s="28">
        <v>1.1599999999999999</v>
      </c>
      <c r="E53" s="28">
        <v>1.1599999999999999</v>
      </c>
      <c r="F53" s="28">
        <v>1.1599999999999999</v>
      </c>
      <c r="G53" s="29">
        <v>1.1599999999999999</v>
      </c>
      <c r="H53" s="30">
        <v>0</v>
      </c>
      <c r="I53" s="31">
        <v>0</v>
      </c>
      <c r="J53" s="32">
        <v>0</v>
      </c>
      <c r="K53" s="33">
        <v>10785</v>
      </c>
      <c r="L53" s="33">
        <v>11931.02</v>
      </c>
      <c r="M53" s="34">
        <v>38.92030663839504</v>
      </c>
      <c r="N53" s="34">
        <v>894.88199999999995</v>
      </c>
      <c r="O53" s="35">
        <v>1.1062605470560964</v>
      </c>
      <c r="P53" s="32">
        <v>0.31818181818181812</v>
      </c>
      <c r="Q53" s="28">
        <v>1.58</v>
      </c>
      <c r="R53" s="28">
        <v>0.88</v>
      </c>
    </row>
    <row r="54" spans="1:18" x14ac:dyDescent="0.25">
      <c r="A54" s="27">
        <v>49</v>
      </c>
      <c r="B54" s="27" t="s">
        <v>95</v>
      </c>
      <c r="C54" s="28">
        <v>0.66</v>
      </c>
      <c r="D54" s="28">
        <v>0.66</v>
      </c>
      <c r="E54" s="28">
        <v>0.66</v>
      </c>
      <c r="F54" s="28">
        <v>0.66</v>
      </c>
      <c r="G54" s="29">
        <v>0.66</v>
      </c>
      <c r="H54" s="30">
        <v>0</v>
      </c>
      <c r="I54" s="31">
        <v>0</v>
      </c>
      <c r="J54" s="32">
        <v>0</v>
      </c>
      <c r="K54" s="33">
        <v>196500</v>
      </c>
      <c r="L54" s="33">
        <v>125590</v>
      </c>
      <c r="M54" s="34">
        <v>409.68846843908005</v>
      </c>
      <c r="N54" s="34">
        <v>5279.9999967000003</v>
      </c>
      <c r="O54" s="35">
        <v>0.6391348600508906</v>
      </c>
      <c r="P54" s="32">
        <v>0</v>
      </c>
      <c r="Q54" s="28">
        <v>0.96</v>
      </c>
      <c r="R54" s="28">
        <v>0.59</v>
      </c>
    </row>
    <row r="55" spans="1:18" x14ac:dyDescent="0.25">
      <c r="A55" s="27">
        <v>50</v>
      </c>
      <c r="B55" s="27" t="s">
        <v>76</v>
      </c>
      <c r="C55" s="28">
        <v>0.56999999999999995</v>
      </c>
      <c r="D55" s="28">
        <v>0.56999999999999995</v>
      </c>
      <c r="E55" s="28">
        <v>0.56999999999999995</v>
      </c>
      <c r="F55" s="28">
        <v>0.56999999999999995</v>
      </c>
      <c r="G55" s="29">
        <v>0.56999999999999995</v>
      </c>
      <c r="H55" s="30">
        <v>0</v>
      </c>
      <c r="I55" s="31">
        <v>0</v>
      </c>
      <c r="J55" s="32">
        <v>0</v>
      </c>
      <c r="K55" s="33">
        <v>87199</v>
      </c>
      <c r="L55" s="33">
        <v>50836.74</v>
      </c>
      <c r="M55" s="34">
        <v>165.83506768879462</v>
      </c>
      <c r="N55" s="34">
        <v>1139.9996682599999</v>
      </c>
      <c r="O55" s="35">
        <v>0.58299682335806602</v>
      </c>
      <c r="P55" s="32">
        <v>-0.31325301204819278</v>
      </c>
      <c r="Q55" s="28">
        <v>1.22</v>
      </c>
      <c r="R55" s="28">
        <v>0.52</v>
      </c>
    </row>
    <row r="56" spans="1:18" x14ac:dyDescent="0.25">
      <c r="A56" s="27">
        <v>51</v>
      </c>
      <c r="B56" s="27" t="s">
        <v>93</v>
      </c>
      <c r="C56" s="28">
        <v>1.9</v>
      </c>
      <c r="D56" s="28">
        <v>1.9</v>
      </c>
      <c r="E56" s="28">
        <v>1.9</v>
      </c>
      <c r="F56" s="28">
        <v>1.9</v>
      </c>
      <c r="G56" s="29">
        <v>1.9</v>
      </c>
      <c r="H56" s="30">
        <v>0</v>
      </c>
      <c r="I56" s="31">
        <v>0</v>
      </c>
      <c r="J56" s="32">
        <v>0</v>
      </c>
      <c r="K56" s="33">
        <v>100906</v>
      </c>
      <c r="L56" s="33">
        <v>201927.4</v>
      </c>
      <c r="M56" s="34">
        <v>658.70950905235679</v>
      </c>
      <c r="N56" s="34">
        <v>19950</v>
      </c>
      <c r="O56" s="35">
        <v>2.0011436386339763</v>
      </c>
      <c r="P56" s="32">
        <v>-1.5544041450777257E-2</v>
      </c>
      <c r="Q56" s="28">
        <v>2.94</v>
      </c>
      <c r="R56" s="28">
        <v>1.8</v>
      </c>
    </row>
    <row r="57" spans="1:18" x14ac:dyDescent="0.25">
      <c r="A57" s="27">
        <v>52</v>
      </c>
      <c r="B57" s="27" t="s">
        <v>51</v>
      </c>
      <c r="C57" s="28">
        <v>2.35</v>
      </c>
      <c r="D57" s="28">
        <v>2.35</v>
      </c>
      <c r="E57" s="28">
        <v>2.35</v>
      </c>
      <c r="F57" s="28">
        <v>2.35</v>
      </c>
      <c r="G57" s="29">
        <v>2.35</v>
      </c>
      <c r="H57" s="30">
        <v>0</v>
      </c>
      <c r="I57" s="31">
        <v>0</v>
      </c>
      <c r="J57" s="32">
        <v>0</v>
      </c>
      <c r="K57" s="33">
        <v>131407</v>
      </c>
      <c r="L57" s="33">
        <v>301776.90000000002</v>
      </c>
      <c r="M57" s="34">
        <v>984.4296199641168</v>
      </c>
      <c r="N57" s="34">
        <v>2303</v>
      </c>
      <c r="O57" s="35">
        <v>2.2965055134049179</v>
      </c>
      <c r="P57" s="32">
        <v>-9.6153846153846145E-2</v>
      </c>
      <c r="Q57" s="28">
        <v>3.39</v>
      </c>
      <c r="R57" s="28">
        <v>2.0499999999999998</v>
      </c>
    </row>
    <row r="58" spans="1:18" x14ac:dyDescent="0.25">
      <c r="A58" s="27">
        <v>53</v>
      </c>
      <c r="B58" s="27" t="s">
        <v>115</v>
      </c>
      <c r="C58" s="28">
        <v>0.28999999999999998</v>
      </c>
      <c r="D58" s="28">
        <v>0.28999999999999998</v>
      </c>
      <c r="E58" s="28">
        <v>0.28000000000000003</v>
      </c>
      <c r="F58" s="28">
        <v>0.28000000000000003</v>
      </c>
      <c r="G58" s="29">
        <v>0.28000000000000003</v>
      </c>
      <c r="H58" s="30">
        <v>0</v>
      </c>
      <c r="I58" s="31">
        <v>-9.9999999999999534E-3</v>
      </c>
      <c r="J58" s="32">
        <v>-3.4482758620689502E-2</v>
      </c>
      <c r="K58" s="33">
        <v>250000</v>
      </c>
      <c r="L58" s="33">
        <v>69840</v>
      </c>
      <c r="M58" s="34">
        <v>227.82580329473168</v>
      </c>
      <c r="N58" s="34">
        <v>2240</v>
      </c>
      <c r="O58" s="35">
        <v>0.27936</v>
      </c>
      <c r="P58" s="32">
        <v>-0.43999999999999995</v>
      </c>
      <c r="Q58" s="28">
        <v>0.5</v>
      </c>
      <c r="R58" s="28">
        <v>0.24</v>
      </c>
    </row>
    <row r="59" spans="1:18" x14ac:dyDescent="0.25">
      <c r="A59" s="27">
        <v>54</v>
      </c>
      <c r="B59" s="27" t="s">
        <v>103</v>
      </c>
      <c r="C59" s="28">
        <v>0.45</v>
      </c>
      <c r="D59" s="28">
        <v>0.45</v>
      </c>
      <c r="E59" s="28">
        <v>0.41</v>
      </c>
      <c r="F59" s="28">
        <v>0.41</v>
      </c>
      <c r="G59" s="29">
        <v>0.41</v>
      </c>
      <c r="H59" s="30">
        <v>0</v>
      </c>
      <c r="I59" s="31">
        <v>-4.0000000000000036E-2</v>
      </c>
      <c r="J59" s="32">
        <v>-8.8888888888889017E-2</v>
      </c>
      <c r="K59" s="33">
        <v>121000</v>
      </c>
      <c r="L59" s="33">
        <v>49610</v>
      </c>
      <c r="M59" s="34">
        <v>161.83330614907845</v>
      </c>
      <c r="N59" s="34">
        <v>133.94699999999997</v>
      </c>
      <c r="O59" s="35">
        <v>0.41</v>
      </c>
      <c r="P59" s="32">
        <v>-0.65833333333333333</v>
      </c>
      <c r="Q59" s="28">
        <v>1.26</v>
      </c>
      <c r="R59" s="28">
        <v>0.41</v>
      </c>
    </row>
    <row r="60" spans="1:18" x14ac:dyDescent="0.25">
      <c r="A60" s="27">
        <v>55</v>
      </c>
      <c r="B60" s="27" t="s">
        <v>57</v>
      </c>
      <c r="C60" s="28">
        <v>175</v>
      </c>
      <c r="D60" s="28">
        <v>175</v>
      </c>
      <c r="E60" s="28">
        <v>175</v>
      </c>
      <c r="F60" s="28">
        <v>175</v>
      </c>
      <c r="G60" s="29">
        <v>175</v>
      </c>
      <c r="H60" s="30">
        <v>0</v>
      </c>
      <c r="I60" s="31">
        <v>0</v>
      </c>
      <c r="J60" s="32">
        <v>0</v>
      </c>
      <c r="K60" s="33">
        <v>2484</v>
      </c>
      <c r="L60" s="33">
        <v>430439.5</v>
      </c>
      <c r="M60" s="34">
        <v>1404.1412493883543</v>
      </c>
      <c r="N60" s="34">
        <v>63104.170849999995</v>
      </c>
      <c r="O60" s="35">
        <v>173.2848228663446</v>
      </c>
      <c r="P60" s="32">
        <v>-0.10071942446043158</v>
      </c>
      <c r="Q60" s="28">
        <v>216</v>
      </c>
      <c r="R60" s="28">
        <v>164.5</v>
      </c>
    </row>
    <row r="61" spans="1:18" x14ac:dyDescent="0.25">
      <c r="A61" s="27">
        <v>56</v>
      </c>
      <c r="B61" s="27" t="s">
        <v>116</v>
      </c>
      <c r="C61" s="28">
        <v>28.55</v>
      </c>
      <c r="D61" s="28">
        <v>28.55</v>
      </c>
      <c r="E61" s="28">
        <v>28.55</v>
      </c>
      <c r="F61" s="28">
        <v>28.55</v>
      </c>
      <c r="G61" s="29">
        <v>28.55</v>
      </c>
      <c r="H61" s="30">
        <v>0</v>
      </c>
      <c r="I61" s="31">
        <v>0</v>
      </c>
      <c r="J61" s="32">
        <v>0</v>
      </c>
      <c r="K61" s="33">
        <v>3225</v>
      </c>
      <c r="L61" s="33">
        <v>82882.5</v>
      </c>
      <c r="M61" s="34">
        <v>270.37188060675254</v>
      </c>
      <c r="N61" s="34">
        <v>7251.3765856</v>
      </c>
      <c r="O61" s="35">
        <v>25.7</v>
      </c>
      <c r="P61" s="32">
        <v>3.9694100509832575E-2</v>
      </c>
      <c r="Q61" s="28">
        <v>36.049999999999997</v>
      </c>
      <c r="R61" s="28">
        <v>27</v>
      </c>
    </row>
    <row r="62" spans="1:18" x14ac:dyDescent="0.25">
      <c r="A62" s="27">
        <v>57</v>
      </c>
      <c r="B62" s="27" t="s">
        <v>100</v>
      </c>
      <c r="C62" s="28">
        <v>0.2</v>
      </c>
      <c r="D62" s="28">
        <v>0.2</v>
      </c>
      <c r="E62" s="28">
        <v>0.2</v>
      </c>
      <c r="F62" s="28">
        <v>0.2</v>
      </c>
      <c r="G62" s="29">
        <v>0.2</v>
      </c>
      <c r="H62" s="30">
        <v>0</v>
      </c>
      <c r="I62" s="31">
        <v>0</v>
      </c>
      <c r="J62" s="32">
        <v>0</v>
      </c>
      <c r="K62" s="33">
        <v>402200</v>
      </c>
      <c r="L62" s="33">
        <v>80440</v>
      </c>
      <c r="M62" s="34">
        <v>262.4041755015495</v>
      </c>
      <c r="N62" s="34">
        <v>852.38773720000017</v>
      </c>
      <c r="O62" s="35">
        <v>0.2</v>
      </c>
      <c r="P62" s="32">
        <v>-0.6</v>
      </c>
      <c r="Q62" s="28">
        <v>0.5</v>
      </c>
      <c r="R62" s="28">
        <v>0.2</v>
      </c>
    </row>
    <row r="63" spans="1:18" x14ac:dyDescent="0.25">
      <c r="A63" s="27">
        <v>58</v>
      </c>
      <c r="B63" s="27" t="s">
        <v>50</v>
      </c>
      <c r="C63" s="28">
        <v>3.3</v>
      </c>
      <c r="D63" s="28">
        <v>3.3</v>
      </c>
      <c r="E63" s="28">
        <v>3.3</v>
      </c>
      <c r="F63" s="28">
        <v>3.3</v>
      </c>
      <c r="G63" s="29">
        <v>3.3</v>
      </c>
      <c r="H63" s="30">
        <v>0</v>
      </c>
      <c r="I63" s="31">
        <v>0</v>
      </c>
      <c r="J63" s="32">
        <v>0</v>
      </c>
      <c r="K63" s="33">
        <v>252450</v>
      </c>
      <c r="L63" s="33">
        <v>851903.29</v>
      </c>
      <c r="M63" s="34">
        <v>2779.0027401728917</v>
      </c>
      <c r="N63" s="34">
        <v>5359.921875</v>
      </c>
      <c r="O63" s="35">
        <v>3.3745426421073481</v>
      </c>
      <c r="P63" s="32">
        <v>-0.17085427135678399</v>
      </c>
      <c r="Q63" s="28">
        <v>4.72</v>
      </c>
      <c r="R63" s="28">
        <v>3.27</v>
      </c>
    </row>
    <row r="64" spans="1:18" x14ac:dyDescent="0.25">
      <c r="A64" s="27">
        <v>59</v>
      </c>
      <c r="B64" s="27" t="s">
        <v>28</v>
      </c>
      <c r="C64" s="28">
        <v>18.5</v>
      </c>
      <c r="D64" s="28">
        <v>18.5</v>
      </c>
      <c r="E64" s="28">
        <v>18.5</v>
      </c>
      <c r="F64" s="28">
        <v>18.5</v>
      </c>
      <c r="G64" s="29">
        <v>18.5</v>
      </c>
      <c r="H64" s="30">
        <v>0</v>
      </c>
      <c r="I64" s="31">
        <v>0</v>
      </c>
      <c r="J64" s="32">
        <v>0</v>
      </c>
      <c r="K64" s="33">
        <v>416297</v>
      </c>
      <c r="L64" s="33">
        <v>7703473.4500000002</v>
      </c>
      <c r="M64" s="34">
        <v>25129.582286739522</v>
      </c>
      <c r="N64" s="34">
        <v>49014.609992999998</v>
      </c>
      <c r="O64" s="35">
        <v>18.504753697480407</v>
      </c>
      <c r="P64" s="32">
        <v>0</v>
      </c>
      <c r="Q64" s="28">
        <v>24.75</v>
      </c>
      <c r="R64" s="28">
        <v>18.5</v>
      </c>
    </row>
    <row r="65" spans="1:18" x14ac:dyDescent="0.25">
      <c r="A65" s="27">
        <v>60</v>
      </c>
      <c r="B65" s="27" t="s">
        <v>29</v>
      </c>
      <c r="C65" s="28">
        <v>88.1</v>
      </c>
      <c r="D65" s="28">
        <v>88.1</v>
      </c>
      <c r="E65" s="28">
        <v>92.5</v>
      </c>
      <c r="F65" s="28">
        <v>89</v>
      </c>
      <c r="G65" s="29">
        <v>92.5</v>
      </c>
      <c r="H65" s="30">
        <v>3.9325842696629199E-2</v>
      </c>
      <c r="I65" s="31">
        <v>4.4000000000000057</v>
      </c>
      <c r="J65" s="32">
        <v>4.9943246311010325E-2</v>
      </c>
      <c r="K65" s="33">
        <v>1558013</v>
      </c>
      <c r="L65" s="33">
        <v>143085468.19999999</v>
      </c>
      <c r="M65" s="34">
        <v>466760.62045343331</v>
      </c>
      <c r="N65" s="34">
        <v>733441.83213999995</v>
      </c>
      <c r="O65" s="35">
        <v>91.838430231326683</v>
      </c>
      <c r="P65" s="32">
        <v>-0.31430689399555234</v>
      </c>
      <c r="Q65" s="28">
        <v>152.68</v>
      </c>
      <c r="R65" s="28">
        <v>84</v>
      </c>
    </row>
    <row r="66" spans="1:18" x14ac:dyDescent="0.25">
      <c r="A66" s="27">
        <v>61</v>
      </c>
      <c r="B66" s="27" t="s">
        <v>75</v>
      </c>
      <c r="C66" s="28">
        <v>0.54</v>
      </c>
      <c r="D66" s="28">
        <v>0.54</v>
      </c>
      <c r="E66" s="28">
        <v>0.54</v>
      </c>
      <c r="F66" s="28">
        <v>0.54</v>
      </c>
      <c r="G66" s="29">
        <v>0.54</v>
      </c>
      <c r="H66" s="30">
        <v>0</v>
      </c>
      <c r="I66" s="31">
        <v>0</v>
      </c>
      <c r="J66" s="32">
        <v>0</v>
      </c>
      <c r="K66" s="33">
        <v>116411</v>
      </c>
      <c r="L66" s="33">
        <v>62787.12</v>
      </c>
      <c r="M66" s="34">
        <v>204.81852878812592</v>
      </c>
      <c r="N66" s="34">
        <v>932.31348894000007</v>
      </c>
      <c r="O66" s="35">
        <v>0.53935727723325122</v>
      </c>
      <c r="P66" s="32">
        <v>-0.27999999999999992</v>
      </c>
      <c r="Q66" s="28">
        <v>0.97</v>
      </c>
      <c r="R66" s="28">
        <v>0.39</v>
      </c>
    </row>
    <row r="67" spans="1:18" x14ac:dyDescent="0.25">
      <c r="A67" s="27">
        <v>62</v>
      </c>
      <c r="B67" s="27" t="s">
        <v>49</v>
      </c>
      <c r="C67" s="28">
        <v>2.96</v>
      </c>
      <c r="D67" s="28">
        <v>2.96</v>
      </c>
      <c r="E67" s="28">
        <v>2.96</v>
      </c>
      <c r="F67" s="28">
        <v>2.96</v>
      </c>
      <c r="G67" s="29">
        <v>2.96</v>
      </c>
      <c r="H67" s="30">
        <v>0</v>
      </c>
      <c r="I67" s="31">
        <v>0</v>
      </c>
      <c r="J67" s="32">
        <v>0</v>
      </c>
      <c r="K67" s="33">
        <v>355862</v>
      </c>
      <c r="L67" s="33">
        <v>1014592.09</v>
      </c>
      <c r="M67" s="34">
        <v>3309.7115968031312</v>
      </c>
      <c r="N67" s="34">
        <v>15630.28862248</v>
      </c>
      <c r="O67" s="35">
        <v>2.8510829759850727</v>
      </c>
      <c r="P67" s="32">
        <v>0.7831325301204819</v>
      </c>
      <c r="Q67" s="28">
        <v>3.45</v>
      </c>
      <c r="R67" s="28">
        <v>1.53</v>
      </c>
    </row>
    <row r="68" spans="1:18" x14ac:dyDescent="0.25">
      <c r="A68" s="27">
        <v>63</v>
      </c>
      <c r="B68" s="27" t="s">
        <v>30</v>
      </c>
      <c r="C68" s="28">
        <v>1370</v>
      </c>
      <c r="D68" s="28">
        <v>1370</v>
      </c>
      <c r="E68" s="28">
        <v>1380</v>
      </c>
      <c r="F68" s="28">
        <v>1380</v>
      </c>
      <c r="G68" s="29">
        <v>1380</v>
      </c>
      <c r="H68" s="30">
        <v>0</v>
      </c>
      <c r="I68" s="31">
        <v>10</v>
      </c>
      <c r="J68" s="32">
        <v>7.2992700729928028E-3</v>
      </c>
      <c r="K68" s="33">
        <v>151665</v>
      </c>
      <c r="L68" s="33">
        <v>209279373</v>
      </c>
      <c r="M68" s="34">
        <v>682692.45800032618</v>
      </c>
      <c r="N68" s="34">
        <v>1093865.6277600001</v>
      </c>
      <c r="O68" s="35">
        <v>1379.879161309465</v>
      </c>
      <c r="P68" s="32">
        <v>-0.11310484000539844</v>
      </c>
      <c r="Q68" s="28">
        <v>1615</v>
      </c>
      <c r="R68" s="28">
        <v>1317</v>
      </c>
    </row>
    <row r="69" spans="1:18" x14ac:dyDescent="0.25">
      <c r="A69" s="27">
        <v>64</v>
      </c>
      <c r="B69" s="27" t="s">
        <v>83</v>
      </c>
      <c r="C69" s="28">
        <v>0.28000000000000003</v>
      </c>
      <c r="D69" s="28">
        <v>0.28000000000000003</v>
      </c>
      <c r="E69" s="28">
        <v>0.28000000000000003</v>
      </c>
      <c r="F69" s="28">
        <v>0.28000000000000003</v>
      </c>
      <c r="G69" s="29">
        <v>0.28000000000000003</v>
      </c>
      <c r="H69" s="30">
        <v>0</v>
      </c>
      <c r="I69" s="31">
        <v>0</v>
      </c>
      <c r="J69" s="32">
        <v>0</v>
      </c>
      <c r="K69" s="33">
        <v>20465</v>
      </c>
      <c r="L69" s="33">
        <v>5819.4</v>
      </c>
      <c r="M69" s="34">
        <v>18.983526341542976</v>
      </c>
      <c r="N69" s="34">
        <v>2167.0542230400001</v>
      </c>
      <c r="O69" s="35">
        <v>0.28435866112875641</v>
      </c>
      <c r="P69" s="32">
        <v>-0.43999999999999995</v>
      </c>
      <c r="Q69" s="28">
        <v>0.5</v>
      </c>
      <c r="R69" s="28">
        <v>0.21</v>
      </c>
    </row>
    <row r="70" spans="1:18" x14ac:dyDescent="0.25">
      <c r="A70" s="27">
        <v>65</v>
      </c>
      <c r="B70" s="27" t="s">
        <v>108</v>
      </c>
      <c r="C70" s="28">
        <v>62.5</v>
      </c>
      <c r="D70" s="28">
        <v>62.5</v>
      </c>
      <c r="E70" s="28">
        <v>62.5</v>
      </c>
      <c r="F70" s="28">
        <v>62.5</v>
      </c>
      <c r="G70" s="29">
        <v>62.5</v>
      </c>
      <c r="H70" s="30">
        <v>0</v>
      </c>
      <c r="I70" s="31">
        <v>0</v>
      </c>
      <c r="J70" s="32">
        <v>0</v>
      </c>
      <c r="K70" s="33">
        <v>622</v>
      </c>
      <c r="L70" s="33">
        <v>42762.5</v>
      </c>
      <c r="M70" s="34">
        <v>139.49600391453271</v>
      </c>
      <c r="N70" s="34">
        <v>866666.66662499995</v>
      </c>
      <c r="O70" s="35">
        <v>68.75</v>
      </c>
      <c r="P70" s="32">
        <v>0</v>
      </c>
      <c r="Q70" s="28">
        <v>62.5</v>
      </c>
      <c r="R70" s="28">
        <v>62.5</v>
      </c>
    </row>
    <row r="71" spans="1:18" x14ac:dyDescent="0.25">
      <c r="A71" s="27">
        <v>66</v>
      </c>
      <c r="B71" s="27" t="s">
        <v>84</v>
      </c>
      <c r="C71" s="28">
        <v>1.47</v>
      </c>
      <c r="D71" s="28">
        <v>1.47</v>
      </c>
      <c r="E71" s="28">
        <v>1.45</v>
      </c>
      <c r="F71" s="28">
        <v>1.45</v>
      </c>
      <c r="G71" s="29">
        <v>1.45</v>
      </c>
      <c r="H71" s="30">
        <v>0</v>
      </c>
      <c r="I71" s="31">
        <v>-2.0000000000000018E-2</v>
      </c>
      <c r="J71" s="32">
        <v>-1.3605442176870763E-2</v>
      </c>
      <c r="K71" s="33">
        <v>1519300</v>
      </c>
      <c r="L71" s="33">
        <v>2209214.6</v>
      </c>
      <c r="M71" s="34">
        <v>7206.7023324090687</v>
      </c>
      <c r="N71" s="34">
        <v>3315.6247606999996</v>
      </c>
      <c r="O71" s="35">
        <v>1.4541003093529916</v>
      </c>
      <c r="P71" s="32">
        <v>0.15999999999999992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73</v>
      </c>
      <c r="C72" s="28">
        <v>5.25</v>
      </c>
      <c r="D72" s="28">
        <v>5.25</v>
      </c>
      <c r="E72" s="28">
        <v>5.3</v>
      </c>
      <c r="F72" s="28">
        <v>5.0999999999999996</v>
      </c>
      <c r="G72" s="29">
        <v>5.0999999999999996</v>
      </c>
      <c r="H72" s="30">
        <v>3.9215686274509887E-2</v>
      </c>
      <c r="I72" s="31">
        <v>-0.15000000000000036</v>
      </c>
      <c r="J72" s="32">
        <v>-2.8571428571428692E-2</v>
      </c>
      <c r="K72" s="33">
        <v>917684</v>
      </c>
      <c r="L72" s="33">
        <v>4796441.4000000004</v>
      </c>
      <c r="M72" s="34">
        <v>15646.522263904748</v>
      </c>
      <c r="N72" s="34">
        <v>61376.55635939999</v>
      </c>
      <c r="O72" s="35">
        <v>5.2266808618217171</v>
      </c>
      <c r="P72" s="32">
        <v>-0.14858096828046752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55</v>
      </c>
      <c r="C73" s="28">
        <v>79.8</v>
      </c>
      <c r="D73" s="28">
        <v>79.8</v>
      </c>
      <c r="E73" s="28">
        <v>79.8</v>
      </c>
      <c r="F73" s="28">
        <v>79.8</v>
      </c>
      <c r="G73" s="29">
        <v>79.8</v>
      </c>
      <c r="H73" s="30">
        <v>0</v>
      </c>
      <c r="I73" s="31">
        <v>0</v>
      </c>
      <c r="J73" s="32">
        <v>0</v>
      </c>
      <c r="K73" s="33">
        <v>16564</v>
      </c>
      <c r="L73" s="33">
        <v>1206102</v>
      </c>
      <c r="M73" s="34">
        <v>3934.4381014516389</v>
      </c>
      <c r="N73" s="34">
        <v>76122.017999999996</v>
      </c>
      <c r="O73" s="35">
        <v>72.8146582950978</v>
      </c>
      <c r="P73" s="32">
        <v>0.17890382626680457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117</v>
      </c>
      <c r="C74" s="28">
        <v>2.8</v>
      </c>
      <c r="D74" s="28">
        <v>2.8</v>
      </c>
      <c r="E74" s="28">
        <v>2.8</v>
      </c>
      <c r="F74" s="28">
        <v>2.8</v>
      </c>
      <c r="G74" s="29">
        <v>2.8</v>
      </c>
      <c r="H74" s="30">
        <v>0</v>
      </c>
      <c r="I74" s="31">
        <v>0</v>
      </c>
      <c r="J74" s="32">
        <v>0</v>
      </c>
      <c r="K74" s="33">
        <v>50000</v>
      </c>
      <c r="L74" s="33">
        <v>126000</v>
      </c>
      <c r="M74" s="34">
        <v>411.02593377915508</v>
      </c>
      <c r="N74" s="34">
        <v>1120</v>
      </c>
      <c r="O74" s="35">
        <v>2.52</v>
      </c>
      <c r="P74" s="32">
        <v>0.27272727272727249</v>
      </c>
      <c r="Q74" s="28">
        <v>2.98</v>
      </c>
      <c r="R74" s="28">
        <v>2.0499999999999998</v>
      </c>
    </row>
    <row r="75" spans="1:18" x14ac:dyDescent="0.25">
      <c r="A75" s="27">
        <v>70</v>
      </c>
      <c r="B75" s="27" t="s">
        <v>47</v>
      </c>
      <c r="C75" s="28">
        <v>53</v>
      </c>
      <c r="D75" s="28">
        <v>53</v>
      </c>
      <c r="E75" s="28">
        <v>53</v>
      </c>
      <c r="F75" s="28">
        <v>53</v>
      </c>
      <c r="G75" s="29">
        <v>53</v>
      </c>
      <c r="H75" s="30">
        <v>0</v>
      </c>
      <c r="I75" s="31">
        <v>0</v>
      </c>
      <c r="J75" s="32">
        <v>0</v>
      </c>
      <c r="K75" s="33">
        <v>38439</v>
      </c>
      <c r="L75" s="33">
        <v>2234973.7000000002</v>
      </c>
      <c r="M75" s="34">
        <v>7290.73136519328</v>
      </c>
      <c r="N75" s="34">
        <v>53000</v>
      </c>
      <c r="O75" s="35">
        <v>58.143388225500146</v>
      </c>
      <c r="P75" s="32">
        <v>-0.22627737226277367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109</v>
      </c>
      <c r="C76" s="28">
        <v>0.56000000000000005</v>
      </c>
      <c r="D76" s="28">
        <v>0.56000000000000005</v>
      </c>
      <c r="E76" s="28">
        <v>0.56000000000000005</v>
      </c>
      <c r="F76" s="28">
        <v>0.56000000000000005</v>
      </c>
      <c r="G76" s="29">
        <v>0.56000000000000005</v>
      </c>
      <c r="H76" s="30">
        <v>0</v>
      </c>
      <c r="I76" s="31">
        <v>0</v>
      </c>
      <c r="J76" s="32">
        <v>0</v>
      </c>
      <c r="K76" s="33">
        <v>100</v>
      </c>
      <c r="L76" s="33">
        <v>51</v>
      </c>
      <c r="M76" s="34">
        <v>0.16636763986299136</v>
      </c>
      <c r="N76" s="34">
        <v>2137.7507737600004</v>
      </c>
      <c r="O76" s="35">
        <v>0.51</v>
      </c>
      <c r="P76" s="32">
        <v>0.12000000000000011</v>
      </c>
      <c r="Q76" s="28">
        <v>0.67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11.45</v>
      </c>
      <c r="D77" s="28">
        <v>11.45</v>
      </c>
      <c r="E77" s="28">
        <v>11.5</v>
      </c>
      <c r="F77" s="28">
        <v>11.5</v>
      </c>
      <c r="G77" s="29">
        <v>11.5</v>
      </c>
      <c r="H77" s="30">
        <v>0</v>
      </c>
      <c r="I77" s="31">
        <v>5.0000000000000711E-2</v>
      </c>
      <c r="J77" s="32">
        <v>4.366812227074357E-3</v>
      </c>
      <c r="K77" s="33">
        <v>288939</v>
      </c>
      <c r="L77" s="33">
        <v>3320307.05</v>
      </c>
      <c r="M77" s="34">
        <v>10831.208775077474</v>
      </c>
      <c r="N77" s="34">
        <v>45660.486017499999</v>
      </c>
      <c r="O77" s="35">
        <v>11.491377245716222</v>
      </c>
      <c r="P77" s="32">
        <v>-0.44174757281553401</v>
      </c>
      <c r="Q77" s="28">
        <v>25.4</v>
      </c>
      <c r="R77" s="28">
        <v>11.45</v>
      </c>
    </row>
    <row r="78" spans="1:18" x14ac:dyDescent="0.25">
      <c r="A78" s="27">
        <v>73</v>
      </c>
      <c r="B78" s="27" t="s">
        <v>110</v>
      </c>
      <c r="C78" s="28">
        <v>4.25</v>
      </c>
      <c r="D78" s="28">
        <v>4.25</v>
      </c>
      <c r="E78" s="28">
        <v>4.25</v>
      </c>
      <c r="F78" s="28">
        <v>4.25</v>
      </c>
      <c r="G78" s="29">
        <v>4.25</v>
      </c>
      <c r="H78" s="30">
        <v>0</v>
      </c>
      <c r="I78" s="31">
        <v>0</v>
      </c>
      <c r="J78" s="32">
        <v>0</v>
      </c>
      <c r="K78" s="33">
        <v>34450</v>
      </c>
      <c r="L78" s="33">
        <v>146525</v>
      </c>
      <c r="M78" s="34">
        <v>477.98075354754525</v>
      </c>
      <c r="N78" s="34">
        <v>2505.36123</v>
      </c>
      <c r="O78" s="35">
        <v>4.2532656023222062</v>
      </c>
      <c r="P78" s="32">
        <v>-0.169921875</v>
      </c>
      <c r="Q78" s="28">
        <v>6.5</v>
      </c>
      <c r="R78" s="28">
        <v>4.2</v>
      </c>
    </row>
    <row r="79" spans="1:18" x14ac:dyDescent="0.25">
      <c r="A79" s="27">
        <v>74</v>
      </c>
      <c r="B79" s="27" t="s">
        <v>102</v>
      </c>
      <c r="C79" s="28">
        <v>0.22</v>
      </c>
      <c r="D79" s="28">
        <v>0.22</v>
      </c>
      <c r="E79" s="28">
        <v>0.22</v>
      </c>
      <c r="F79" s="28">
        <v>0.22</v>
      </c>
      <c r="G79" s="29">
        <v>0.22</v>
      </c>
      <c r="H79" s="30">
        <v>0</v>
      </c>
      <c r="I79" s="31">
        <v>0</v>
      </c>
      <c r="J79" s="32">
        <v>0</v>
      </c>
      <c r="K79" s="33">
        <v>300000</v>
      </c>
      <c r="L79" s="33">
        <v>60000</v>
      </c>
      <c r="M79" s="34">
        <v>195.72663513293099</v>
      </c>
      <c r="N79" s="34">
        <v>1467.125</v>
      </c>
      <c r="O79" s="35">
        <v>0.2</v>
      </c>
      <c r="P79" s="32">
        <v>-0.56000000000000005</v>
      </c>
      <c r="Q79" s="28">
        <v>0.5</v>
      </c>
      <c r="R79" s="28">
        <v>0.21</v>
      </c>
    </row>
    <row r="80" spans="1:18" x14ac:dyDescent="0.25">
      <c r="A80" s="27">
        <v>75</v>
      </c>
      <c r="B80" s="27" t="s">
        <v>105</v>
      </c>
      <c r="C80" s="28">
        <v>0.2</v>
      </c>
      <c r="D80" s="28">
        <v>0.2</v>
      </c>
      <c r="E80" s="28">
        <v>0.22</v>
      </c>
      <c r="F80" s="28">
        <v>0.22</v>
      </c>
      <c r="G80" s="29">
        <v>0.22</v>
      </c>
      <c r="H80" s="30">
        <v>0</v>
      </c>
      <c r="I80" s="31">
        <v>1.999999999999999E-2</v>
      </c>
      <c r="J80" s="32">
        <v>9.9999999999999867E-2</v>
      </c>
      <c r="K80" s="33">
        <v>352003</v>
      </c>
      <c r="L80" s="33">
        <v>77435.740000000005</v>
      </c>
      <c r="M80" s="34">
        <v>252.60394715380852</v>
      </c>
      <c r="N80" s="34">
        <v>1131.9814162800001</v>
      </c>
      <c r="O80" s="35">
        <v>0.21998602284639621</v>
      </c>
      <c r="P80" s="32">
        <v>-0.56000000000000005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90</v>
      </c>
      <c r="C81" s="28">
        <v>644.9</v>
      </c>
      <c r="D81" s="28">
        <v>644.9</v>
      </c>
      <c r="E81" s="28">
        <v>644.9</v>
      </c>
      <c r="F81" s="28">
        <v>644.9</v>
      </c>
      <c r="G81" s="29">
        <v>644.9</v>
      </c>
      <c r="H81" s="30">
        <v>0</v>
      </c>
      <c r="I81" s="31">
        <v>0</v>
      </c>
      <c r="J81" s="32">
        <v>0</v>
      </c>
      <c r="K81" s="33">
        <v>401</v>
      </c>
      <c r="L81" s="33">
        <v>252244</v>
      </c>
      <c r="M81" s="34">
        <v>822.84782254118409</v>
      </c>
      <c r="N81" s="34">
        <v>363365.39738889999</v>
      </c>
      <c r="O81" s="35">
        <v>629.03740648379051</v>
      </c>
      <c r="P81" s="32">
        <v>2.9829772284500677E-2</v>
      </c>
      <c r="Q81" s="28">
        <v>785</v>
      </c>
      <c r="R81" s="28">
        <v>600</v>
      </c>
    </row>
    <row r="82" spans="1:18" x14ac:dyDescent="0.25">
      <c r="A82" s="27">
        <v>77</v>
      </c>
      <c r="B82" s="27" t="s">
        <v>88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760000</v>
      </c>
      <c r="L82" s="33">
        <v>152000</v>
      </c>
      <c r="M82" s="34">
        <v>495.84080900342519</v>
      </c>
      <c r="N82" s="34">
        <v>1668.1646592000002</v>
      </c>
      <c r="O82" s="35">
        <v>0.2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32</v>
      </c>
      <c r="C83" s="28">
        <v>46</v>
      </c>
      <c r="D83" s="28">
        <v>46</v>
      </c>
      <c r="E83" s="28">
        <v>46</v>
      </c>
      <c r="F83" s="28">
        <v>46</v>
      </c>
      <c r="G83" s="29">
        <v>46</v>
      </c>
      <c r="H83" s="30">
        <v>0</v>
      </c>
      <c r="I83" s="31">
        <v>0</v>
      </c>
      <c r="J83" s="32">
        <v>0</v>
      </c>
      <c r="K83" s="33">
        <v>94249</v>
      </c>
      <c r="L83" s="33">
        <v>4267657.2</v>
      </c>
      <c r="M83" s="34">
        <v>13921.569727613767</v>
      </c>
      <c r="N83" s="34">
        <v>460000</v>
      </c>
      <c r="O83" s="35">
        <v>45.280662924805569</v>
      </c>
      <c r="P83" s="32">
        <v>0.10843373493975905</v>
      </c>
      <c r="Q83" s="28">
        <v>52.05</v>
      </c>
      <c r="R83" s="28">
        <v>41</v>
      </c>
    </row>
    <row r="84" spans="1:18" x14ac:dyDescent="0.25">
      <c r="A84" s="27">
        <v>79</v>
      </c>
      <c r="B84" s="27" t="s">
        <v>40</v>
      </c>
      <c r="C84" s="28">
        <v>1.5</v>
      </c>
      <c r="D84" s="28">
        <v>1.5</v>
      </c>
      <c r="E84" s="28">
        <v>1.5</v>
      </c>
      <c r="F84" s="28">
        <v>1.5</v>
      </c>
      <c r="G84" s="29">
        <v>1.5</v>
      </c>
      <c r="H84" s="30">
        <v>0</v>
      </c>
      <c r="I84" s="31">
        <v>0</v>
      </c>
      <c r="J84" s="32">
        <v>0</v>
      </c>
      <c r="K84" s="33">
        <v>2121289</v>
      </c>
      <c r="L84" s="33">
        <v>3183108.5</v>
      </c>
      <c r="M84" s="34">
        <v>10383.651932800522</v>
      </c>
      <c r="N84" s="34">
        <v>43185.627188999999</v>
      </c>
      <c r="O84" s="35">
        <v>1.5005539084962021</v>
      </c>
      <c r="P84" s="32">
        <v>0.38888888888888884</v>
      </c>
      <c r="Q84" s="28">
        <v>2.42</v>
      </c>
      <c r="R84" s="28">
        <v>1.18</v>
      </c>
    </row>
    <row r="85" spans="1:18" x14ac:dyDescent="0.25">
      <c r="A85" s="27">
        <v>80</v>
      </c>
      <c r="B85" s="27" t="s">
        <v>97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100</v>
      </c>
      <c r="L85" s="33">
        <v>20</v>
      </c>
      <c r="M85" s="34">
        <v>6.5242211710976994E-2</v>
      </c>
      <c r="N85" s="34">
        <v>2800</v>
      </c>
      <c r="O85" s="35">
        <v>0.2</v>
      </c>
      <c r="P85" s="32">
        <v>-0.6</v>
      </c>
      <c r="Q85" s="28">
        <v>0.22</v>
      </c>
      <c r="R85" s="28">
        <v>0.2</v>
      </c>
    </row>
    <row r="86" spans="1:18" x14ac:dyDescent="0.25">
      <c r="A86" s="27">
        <v>81</v>
      </c>
      <c r="B86" s="27" t="s">
        <v>41</v>
      </c>
      <c r="C86" s="28">
        <v>183</v>
      </c>
      <c r="D86" s="28">
        <v>183</v>
      </c>
      <c r="E86" s="28">
        <v>198</v>
      </c>
      <c r="F86" s="28">
        <v>198</v>
      </c>
      <c r="G86" s="29">
        <v>198</v>
      </c>
      <c r="H86" s="30">
        <v>0</v>
      </c>
      <c r="I86" s="31">
        <v>15</v>
      </c>
      <c r="J86" s="32">
        <v>8.1967213114754189E-2</v>
      </c>
      <c r="K86" s="33">
        <v>19023</v>
      </c>
      <c r="L86" s="33">
        <v>3643506.5</v>
      </c>
      <c r="M86" s="34">
        <v>11885.521122166041</v>
      </c>
      <c r="N86" s="34">
        <v>67225.323726000002</v>
      </c>
      <c r="O86" s="35">
        <v>191.53164590232876</v>
      </c>
      <c r="P86" s="32">
        <v>-0.13894324853228956</v>
      </c>
      <c r="Q86" s="28">
        <v>254</v>
      </c>
      <c r="R86" s="28">
        <v>177.6</v>
      </c>
    </row>
    <row r="87" spans="1:18" x14ac:dyDescent="0.25">
      <c r="A87" s="27">
        <v>82</v>
      </c>
      <c r="B87" s="27" t="s">
        <v>118</v>
      </c>
      <c r="C87" s="28">
        <v>6.1</v>
      </c>
      <c r="D87" s="28">
        <v>6.1</v>
      </c>
      <c r="E87" s="28">
        <v>6.1</v>
      </c>
      <c r="F87" s="28">
        <v>6.1</v>
      </c>
      <c r="G87" s="29">
        <v>6.1</v>
      </c>
      <c r="H87" s="30">
        <v>0</v>
      </c>
      <c r="I87" s="31">
        <v>0</v>
      </c>
      <c r="J87" s="32">
        <v>0</v>
      </c>
      <c r="K87" s="33">
        <v>300</v>
      </c>
      <c r="L87" s="33">
        <v>1650</v>
      </c>
      <c r="M87" s="34">
        <v>5.3824824661556026</v>
      </c>
      <c r="N87" s="34">
        <v>46362.463790000002</v>
      </c>
      <c r="O87" s="35">
        <v>5.5</v>
      </c>
      <c r="P87" s="32">
        <v>-0.15395284327323167</v>
      </c>
      <c r="Q87" s="28">
        <v>7.57</v>
      </c>
      <c r="R87" s="28">
        <v>6.1</v>
      </c>
    </row>
    <row r="88" spans="1:18" x14ac:dyDescent="0.25">
      <c r="A88" s="27">
        <v>83</v>
      </c>
      <c r="B88" s="27" t="s">
        <v>33</v>
      </c>
      <c r="C88" s="28">
        <v>1.31</v>
      </c>
      <c r="D88" s="28">
        <v>1.31</v>
      </c>
      <c r="E88" s="28">
        <v>1.3</v>
      </c>
      <c r="F88" s="28">
        <v>1.27</v>
      </c>
      <c r="G88" s="29">
        <v>1.3</v>
      </c>
      <c r="H88" s="30">
        <v>2.3622047244094446E-2</v>
      </c>
      <c r="I88" s="31">
        <v>-1.0000000000000009E-2</v>
      </c>
      <c r="J88" s="32">
        <v>-7.6335877862595547E-3</v>
      </c>
      <c r="K88" s="33">
        <v>4400622</v>
      </c>
      <c r="L88" s="33">
        <v>5660919.0800000001</v>
      </c>
      <c r="M88" s="34">
        <v>18466.544054803457</v>
      </c>
      <c r="N88" s="34">
        <v>52854.161484799995</v>
      </c>
      <c r="O88" s="35">
        <v>1.286390669319019</v>
      </c>
      <c r="P88" s="32">
        <v>-0.1095890410958904</v>
      </c>
      <c r="Q88" s="28">
        <v>2.5499999999999998</v>
      </c>
      <c r="R88" s="28">
        <v>1.08</v>
      </c>
    </row>
    <row r="89" spans="1:18" x14ac:dyDescent="0.25">
      <c r="A89" s="27">
        <v>84</v>
      </c>
      <c r="B89" s="27" t="s">
        <v>101</v>
      </c>
      <c r="C89" s="28">
        <v>0.65</v>
      </c>
      <c r="D89" s="28">
        <v>0.65</v>
      </c>
      <c r="E89" s="28">
        <v>0.65</v>
      </c>
      <c r="F89" s="28">
        <v>0.65</v>
      </c>
      <c r="G89" s="29">
        <v>0.65</v>
      </c>
      <c r="H89" s="30">
        <v>0</v>
      </c>
      <c r="I89" s="31">
        <v>0</v>
      </c>
      <c r="J89" s="32">
        <v>0</v>
      </c>
      <c r="K89" s="33">
        <v>15757</v>
      </c>
      <c r="L89" s="33">
        <v>10872.33</v>
      </c>
      <c r="M89" s="34">
        <v>35.466742782580326</v>
      </c>
      <c r="N89" s="34">
        <v>198.64000000000001</v>
      </c>
      <c r="O89" s="35">
        <v>0.69</v>
      </c>
      <c r="P89" s="32">
        <v>-0.16666666666666663</v>
      </c>
      <c r="Q89" s="28">
        <v>0.9</v>
      </c>
      <c r="R89" s="28">
        <v>0.65</v>
      </c>
    </row>
    <row r="90" spans="1:18" x14ac:dyDescent="0.25">
      <c r="A90" s="27">
        <v>85</v>
      </c>
      <c r="B90" s="27" t="s">
        <v>34</v>
      </c>
      <c r="C90" s="28">
        <v>10</v>
      </c>
      <c r="D90" s="28">
        <v>10</v>
      </c>
      <c r="E90" s="28">
        <v>10.15</v>
      </c>
      <c r="F90" s="28">
        <v>10</v>
      </c>
      <c r="G90" s="29">
        <v>10</v>
      </c>
      <c r="H90" s="30">
        <v>1.5000000000000124E-2</v>
      </c>
      <c r="I90" s="31">
        <v>0</v>
      </c>
      <c r="J90" s="32">
        <v>0</v>
      </c>
      <c r="K90" s="33">
        <v>7821474</v>
      </c>
      <c r="L90" s="33">
        <v>78256946.400000006</v>
      </c>
      <c r="M90" s="34">
        <v>255282.813244169</v>
      </c>
      <c r="N90" s="34">
        <v>19208.64387</v>
      </c>
      <c r="O90" s="35">
        <v>10.005396220712363</v>
      </c>
      <c r="P90" s="32">
        <v>-0.40828402366863903</v>
      </c>
      <c r="Q90" s="28">
        <v>19.420000000000002</v>
      </c>
      <c r="R90" s="28">
        <v>10</v>
      </c>
    </row>
    <row r="91" spans="1:18" x14ac:dyDescent="0.25">
      <c r="A91" s="27">
        <v>86</v>
      </c>
      <c r="B91" s="27" t="s">
        <v>86</v>
      </c>
      <c r="C91" s="28">
        <v>1.64</v>
      </c>
      <c r="D91" s="28">
        <v>1.64</v>
      </c>
      <c r="E91" s="28">
        <v>1.64</v>
      </c>
      <c r="F91" s="28">
        <v>1.64</v>
      </c>
      <c r="G91" s="29">
        <v>1.64</v>
      </c>
      <c r="H91" s="30">
        <v>0</v>
      </c>
      <c r="I91" s="31">
        <v>0</v>
      </c>
      <c r="J91" s="32">
        <v>0</v>
      </c>
      <c r="K91" s="33">
        <v>49787</v>
      </c>
      <c r="L91" s="33">
        <v>83733.539999999994</v>
      </c>
      <c r="M91" s="34">
        <v>273.14806719947802</v>
      </c>
      <c r="N91" s="34">
        <v>4375.9619799999991</v>
      </c>
      <c r="O91" s="35">
        <v>1.6818354188844475</v>
      </c>
      <c r="P91" s="32">
        <v>-0.41218637992831542</v>
      </c>
      <c r="Q91" s="28">
        <v>3.2</v>
      </c>
      <c r="R91" s="28">
        <v>1.55</v>
      </c>
    </row>
    <row r="92" spans="1:18" x14ac:dyDescent="0.25">
      <c r="A92" s="27">
        <v>87</v>
      </c>
      <c r="B92" s="27" t="s">
        <v>35</v>
      </c>
      <c r="C92" s="28">
        <v>8</v>
      </c>
      <c r="D92" s="28">
        <v>8</v>
      </c>
      <c r="E92" s="28">
        <v>8</v>
      </c>
      <c r="F92" s="28">
        <v>7.95</v>
      </c>
      <c r="G92" s="29">
        <v>8</v>
      </c>
      <c r="H92" s="30">
        <v>6.2893081761006275E-3</v>
      </c>
      <c r="I92" s="31">
        <v>0</v>
      </c>
      <c r="J92" s="32">
        <v>0</v>
      </c>
      <c r="K92" s="33">
        <v>3253598</v>
      </c>
      <c r="L92" s="33">
        <v>26020008.600000001</v>
      </c>
      <c r="M92" s="34">
        <v>84880.145490132112</v>
      </c>
      <c r="N92" s="34">
        <v>290236.21055999998</v>
      </c>
      <c r="O92" s="35">
        <v>7.9973028628613623</v>
      </c>
      <c r="P92" s="32">
        <v>-0.22330097087378642</v>
      </c>
      <c r="Q92" s="28">
        <v>13</v>
      </c>
      <c r="R92" s="28">
        <v>7.05</v>
      </c>
    </row>
    <row r="93" spans="1:18" x14ac:dyDescent="0.25">
      <c r="A93" s="27">
        <v>88</v>
      </c>
      <c r="B93" s="27" t="s">
        <v>36</v>
      </c>
      <c r="C93" s="28">
        <v>5.0999999999999996</v>
      </c>
      <c r="D93" s="28">
        <v>5.0999999999999996</v>
      </c>
      <c r="E93" s="28">
        <v>5</v>
      </c>
      <c r="F93" s="28">
        <v>5</v>
      </c>
      <c r="G93" s="29">
        <v>5</v>
      </c>
      <c r="H93" s="30">
        <v>0</v>
      </c>
      <c r="I93" s="31">
        <v>-9.9999999999999645E-2</v>
      </c>
      <c r="J93" s="32">
        <v>-1.9607843137254832E-2</v>
      </c>
      <c r="K93" s="33">
        <v>396052</v>
      </c>
      <c r="L93" s="33">
        <v>2003628</v>
      </c>
      <c r="M93" s="34">
        <v>6536.0561083020712</v>
      </c>
      <c r="N93" s="34">
        <v>84679.032355000003</v>
      </c>
      <c r="O93" s="35">
        <v>5.0590023532263437</v>
      </c>
      <c r="P93" s="32">
        <v>-0.35897435897435892</v>
      </c>
      <c r="Q93" s="28">
        <v>8.7799999999999994</v>
      </c>
      <c r="R93" s="28">
        <v>4.95</v>
      </c>
    </row>
    <row r="94" spans="1:18" x14ac:dyDescent="0.25">
      <c r="A94" s="27">
        <v>89</v>
      </c>
      <c r="B94" s="27" t="s">
        <v>39</v>
      </c>
      <c r="C94" s="28">
        <v>2.98</v>
      </c>
      <c r="D94" s="28">
        <v>2.98</v>
      </c>
      <c r="E94" s="28">
        <v>3</v>
      </c>
      <c r="F94" s="28">
        <v>2.98</v>
      </c>
      <c r="G94" s="29">
        <v>3</v>
      </c>
      <c r="H94" s="30">
        <v>6.7114093959732557E-3</v>
      </c>
      <c r="I94" s="31">
        <v>2.0000000000000018E-2</v>
      </c>
      <c r="J94" s="32">
        <v>6.7114093959732557E-3</v>
      </c>
      <c r="K94" s="33">
        <v>1720377</v>
      </c>
      <c r="L94" s="33">
        <v>5150681.58</v>
      </c>
      <c r="M94" s="34">
        <v>16802.092904909478</v>
      </c>
      <c r="N94" s="34">
        <v>18000</v>
      </c>
      <c r="O94" s="35">
        <v>2.9939260871309021</v>
      </c>
      <c r="P94" s="32">
        <v>-0.15014164305949007</v>
      </c>
      <c r="Q94" s="28">
        <v>4.41</v>
      </c>
      <c r="R94" s="28">
        <v>2.74</v>
      </c>
    </row>
    <row r="95" spans="1:18" x14ac:dyDescent="0.25">
      <c r="A95" s="27">
        <v>90</v>
      </c>
      <c r="B95" s="27" t="s">
        <v>37</v>
      </c>
      <c r="C95" s="28">
        <v>43</v>
      </c>
      <c r="D95" s="28">
        <v>43</v>
      </c>
      <c r="E95" s="28">
        <v>43.5</v>
      </c>
      <c r="F95" s="28">
        <v>43.5</v>
      </c>
      <c r="G95" s="29">
        <v>43.5</v>
      </c>
      <c r="H95" s="30">
        <v>0</v>
      </c>
      <c r="I95" s="31">
        <v>0.5</v>
      </c>
      <c r="J95" s="32">
        <v>1.1627906976744207E-2</v>
      </c>
      <c r="K95" s="33">
        <v>2067722</v>
      </c>
      <c r="L95" s="33">
        <v>89911762.599999994</v>
      </c>
      <c r="M95" s="34">
        <v>293302.11254281516</v>
      </c>
      <c r="N95" s="34">
        <v>164573.386875</v>
      </c>
      <c r="O95" s="35">
        <v>43.483486948438909</v>
      </c>
      <c r="P95" s="32">
        <v>6.0975609756097615E-2</v>
      </c>
      <c r="Q95" s="28">
        <v>64.599999999999994</v>
      </c>
      <c r="R95" s="28">
        <v>39.86</v>
      </c>
    </row>
    <row r="96" spans="1:18" x14ac:dyDescent="0.25">
      <c r="A96" s="27">
        <v>91</v>
      </c>
      <c r="B96" s="27" t="s">
        <v>77</v>
      </c>
      <c r="C96" s="28">
        <v>0.3</v>
      </c>
      <c r="D96" s="28">
        <v>0.3</v>
      </c>
      <c r="E96" s="28">
        <v>0.3</v>
      </c>
      <c r="F96" s="28">
        <v>0.3</v>
      </c>
      <c r="G96" s="29">
        <v>0.3</v>
      </c>
      <c r="H96" s="30">
        <v>0</v>
      </c>
      <c r="I96" s="31">
        <v>0</v>
      </c>
      <c r="J96" s="32">
        <v>0</v>
      </c>
      <c r="K96" s="33">
        <v>203000</v>
      </c>
      <c r="L96" s="33">
        <v>60900</v>
      </c>
      <c r="M96" s="34">
        <v>198.66253465992497</v>
      </c>
      <c r="N96" s="34">
        <v>1065.9415590000001</v>
      </c>
      <c r="O96" s="35">
        <v>0.3</v>
      </c>
      <c r="P96" s="32">
        <v>-0.4</v>
      </c>
      <c r="Q96" s="28">
        <v>0.5</v>
      </c>
      <c r="R96" s="28">
        <v>0.2</v>
      </c>
    </row>
    <row r="97" spans="1:18" x14ac:dyDescent="0.25">
      <c r="A97" s="27">
        <v>92</v>
      </c>
      <c r="B97" s="27" t="s">
        <v>56</v>
      </c>
      <c r="C97" s="28">
        <v>0.9</v>
      </c>
      <c r="D97" s="28">
        <v>0.9</v>
      </c>
      <c r="E97" s="28">
        <v>0.9</v>
      </c>
      <c r="F97" s="28">
        <v>0.9</v>
      </c>
      <c r="G97" s="29">
        <v>0.9</v>
      </c>
      <c r="H97" s="30">
        <v>0</v>
      </c>
      <c r="I97" s="31">
        <v>0</v>
      </c>
      <c r="J97" s="32">
        <v>0</v>
      </c>
      <c r="K97" s="33">
        <v>56352</v>
      </c>
      <c r="L97" s="33">
        <v>46708.639999999999</v>
      </c>
      <c r="M97" s="34">
        <v>152.36874898059042</v>
      </c>
      <c r="N97" s="34">
        <v>10520.4041478</v>
      </c>
      <c r="O97" s="35">
        <v>0.82887279954571269</v>
      </c>
      <c r="P97" s="32">
        <v>0.69811320754716988</v>
      </c>
      <c r="Q97" s="28">
        <v>1.92</v>
      </c>
      <c r="R97" s="28">
        <v>0.56999999999999995</v>
      </c>
    </row>
    <row r="98" spans="1:18" x14ac:dyDescent="0.25">
      <c r="A98" s="27">
        <v>93</v>
      </c>
      <c r="B98" s="27" t="s">
        <v>62</v>
      </c>
      <c r="C98" s="28">
        <v>2.17</v>
      </c>
      <c r="D98" s="28">
        <v>2.17</v>
      </c>
      <c r="E98" s="28">
        <v>2.17</v>
      </c>
      <c r="F98" s="28">
        <v>2.17</v>
      </c>
      <c r="G98" s="29">
        <v>2.17</v>
      </c>
      <c r="H98" s="30">
        <v>0</v>
      </c>
      <c r="I98" s="31">
        <v>0</v>
      </c>
      <c r="J98" s="32">
        <v>0</v>
      </c>
      <c r="K98" s="33">
        <v>431795</v>
      </c>
      <c r="L98" s="33">
        <v>931774.47</v>
      </c>
      <c r="M98" s="34">
        <v>3039.5513619311691</v>
      </c>
      <c r="N98" s="34">
        <v>936.15862368000001</v>
      </c>
      <c r="O98" s="35">
        <v>2.157909355133802</v>
      </c>
      <c r="P98" s="32">
        <v>-4.8245614035087647E-2</v>
      </c>
      <c r="Q98" s="28">
        <v>2.76</v>
      </c>
      <c r="R98" s="28">
        <v>1.91</v>
      </c>
    </row>
    <row r="99" spans="1:18" x14ac:dyDescent="0.25">
      <c r="A99" s="27">
        <v>94</v>
      </c>
      <c r="B99" s="27" t="s">
        <v>119</v>
      </c>
      <c r="C99" s="28">
        <v>0.3</v>
      </c>
      <c r="D99" s="28">
        <v>0.3</v>
      </c>
      <c r="E99" s="28">
        <v>0.3</v>
      </c>
      <c r="F99" s="28">
        <v>0.3</v>
      </c>
      <c r="G99" s="29">
        <v>0.3</v>
      </c>
      <c r="H99" s="30">
        <v>0</v>
      </c>
      <c r="I99" s="31">
        <v>0</v>
      </c>
      <c r="J99" s="32">
        <v>0</v>
      </c>
      <c r="K99" s="33">
        <v>68303</v>
      </c>
      <c r="L99" s="33">
        <v>18441.810000000001</v>
      </c>
      <c r="M99" s="34">
        <v>60.159223617680638</v>
      </c>
      <c r="N99" s="34">
        <v>4159.9999997999994</v>
      </c>
      <c r="O99" s="35">
        <v>0.27</v>
      </c>
      <c r="P99" s="32">
        <v>-0.4</v>
      </c>
      <c r="Q99" s="28">
        <v>0.42</v>
      </c>
      <c r="R99" s="28">
        <v>0.24</v>
      </c>
    </row>
    <row r="100" spans="1:18" x14ac:dyDescent="0.25">
      <c r="A100" s="27">
        <v>95</v>
      </c>
      <c r="B100" s="27" t="s">
        <v>80</v>
      </c>
      <c r="C100" s="28">
        <v>3.46</v>
      </c>
      <c r="D100" s="28">
        <v>3.46</v>
      </c>
      <c r="E100" s="28">
        <v>3.46</v>
      </c>
      <c r="F100" s="28">
        <v>3.46</v>
      </c>
      <c r="G100" s="29">
        <v>3.46</v>
      </c>
      <c r="H100" s="30">
        <v>0</v>
      </c>
      <c r="I100" s="31">
        <v>0</v>
      </c>
      <c r="J100" s="32">
        <v>0</v>
      </c>
      <c r="K100" s="33">
        <v>43132</v>
      </c>
      <c r="L100" s="33">
        <v>141929.71</v>
      </c>
      <c r="M100" s="34">
        <v>462.99040939487844</v>
      </c>
      <c r="N100" s="34">
        <v>3606.6003833800005</v>
      </c>
      <c r="O100" s="35">
        <v>3.290589585458592</v>
      </c>
      <c r="P100" s="32">
        <v>0.15333333333333332</v>
      </c>
      <c r="Q100" s="28">
        <v>3.6</v>
      </c>
      <c r="R100" s="28">
        <v>2.82</v>
      </c>
    </row>
    <row r="101" spans="1:18" x14ac:dyDescent="0.25">
      <c r="A101" s="27">
        <v>96</v>
      </c>
      <c r="B101" s="27" t="s">
        <v>38</v>
      </c>
      <c r="C101" s="28">
        <v>18.7</v>
      </c>
      <c r="D101" s="28">
        <v>18.7</v>
      </c>
      <c r="E101" s="28">
        <v>19.2</v>
      </c>
      <c r="F101" s="28">
        <v>18</v>
      </c>
      <c r="G101" s="29">
        <v>18.600000000000001</v>
      </c>
      <c r="H101" s="30">
        <v>6.6666666666666652E-2</v>
      </c>
      <c r="I101" s="31">
        <v>-9.9999999999997868E-2</v>
      </c>
      <c r="J101" s="32">
        <v>-5.3475935828876109E-3</v>
      </c>
      <c r="K101" s="33">
        <v>1880506</v>
      </c>
      <c r="L101" s="33">
        <v>35144171.100000001</v>
      </c>
      <c r="M101" s="34">
        <v>114644.17256564998</v>
      </c>
      <c r="N101" s="34">
        <v>93193.291032600013</v>
      </c>
      <c r="O101" s="35">
        <v>18.68867799411435</v>
      </c>
      <c r="P101" s="32">
        <v>-0.58565382044998882</v>
      </c>
      <c r="Q101" s="28">
        <v>56.9</v>
      </c>
      <c r="R101" s="28">
        <v>18.600000000000001</v>
      </c>
    </row>
    <row r="102" spans="1:18" x14ac:dyDescent="0.25">
      <c r="A102" s="27">
        <v>97</v>
      </c>
      <c r="B102" s="27" t="s">
        <v>60</v>
      </c>
      <c r="C102" s="28">
        <v>0.44</v>
      </c>
      <c r="D102" s="28">
        <v>0.44</v>
      </c>
      <c r="E102" s="28">
        <v>0.45</v>
      </c>
      <c r="F102" s="28">
        <v>0.41</v>
      </c>
      <c r="G102" s="29">
        <v>0.44</v>
      </c>
      <c r="H102" s="30">
        <v>9.7560975609756184E-2</v>
      </c>
      <c r="I102" s="31">
        <v>0</v>
      </c>
      <c r="J102" s="32">
        <v>0</v>
      </c>
      <c r="K102" s="33">
        <v>6600686</v>
      </c>
      <c r="L102" s="33">
        <v>2874646.69</v>
      </c>
      <c r="M102" s="34">
        <v>9377.4153971619635</v>
      </c>
      <c r="N102" s="34">
        <v>5888.4048291199997</v>
      </c>
      <c r="O102" s="35">
        <v>0.43550726242696591</v>
      </c>
      <c r="P102" s="32">
        <v>-0.12</v>
      </c>
      <c r="Q102" s="28">
        <v>0.75</v>
      </c>
      <c r="R102" s="28">
        <v>0.34</v>
      </c>
    </row>
    <row r="103" spans="1:18" x14ac:dyDescent="0.25">
      <c r="A103" s="27">
        <v>98</v>
      </c>
      <c r="B103" s="27" t="s">
        <v>63</v>
      </c>
      <c r="C103" s="28">
        <v>0.6</v>
      </c>
      <c r="D103" s="28">
        <v>0.6</v>
      </c>
      <c r="E103" s="28">
        <v>0.62</v>
      </c>
      <c r="F103" s="28">
        <v>0.6</v>
      </c>
      <c r="G103" s="29">
        <v>0.6</v>
      </c>
      <c r="H103" s="30">
        <v>3.3333333333333437E-2</v>
      </c>
      <c r="I103" s="31">
        <v>0</v>
      </c>
      <c r="J103" s="32">
        <v>0</v>
      </c>
      <c r="K103" s="33">
        <v>3288264</v>
      </c>
      <c r="L103" s="33">
        <v>1997348.91</v>
      </c>
      <c r="M103" s="34">
        <v>6515.5730223454566</v>
      </c>
      <c r="N103" s="34">
        <v>23144.679649199999</v>
      </c>
      <c r="O103" s="35">
        <v>0.60741744276007037</v>
      </c>
      <c r="P103" s="32">
        <v>0.15384615384615374</v>
      </c>
      <c r="Q103" s="28">
        <v>1.5</v>
      </c>
      <c r="R103" s="28">
        <v>0.54</v>
      </c>
    </row>
    <row r="104" spans="1:18" x14ac:dyDescent="0.25">
      <c r="A104" s="27">
        <v>99</v>
      </c>
      <c r="B104" s="27" t="s">
        <v>44</v>
      </c>
      <c r="C104" s="28">
        <v>24.2</v>
      </c>
      <c r="D104" s="28">
        <v>24.2</v>
      </c>
      <c r="E104" s="28">
        <v>24.3</v>
      </c>
      <c r="F104" s="28">
        <v>24</v>
      </c>
      <c r="G104" s="29">
        <v>24</v>
      </c>
      <c r="H104" s="30">
        <v>1.2499999999999956E-2</v>
      </c>
      <c r="I104" s="31">
        <v>-0.19999999999999929</v>
      </c>
      <c r="J104" s="32">
        <v>-8.2644628099173278E-3</v>
      </c>
      <c r="K104" s="33">
        <v>24497367</v>
      </c>
      <c r="L104" s="33">
        <v>589004258</v>
      </c>
      <c r="M104" s="34">
        <v>1921397.024955146</v>
      </c>
      <c r="N104" s="34">
        <v>753515.85086399992</v>
      </c>
      <c r="O104" s="35">
        <v>24.043574070633795</v>
      </c>
      <c r="P104" s="32">
        <v>-6.3962558502340117E-2</v>
      </c>
      <c r="Q104" s="28">
        <v>33.51</v>
      </c>
      <c r="R104" s="28">
        <v>19.600000000000001</v>
      </c>
    </row>
    <row r="105" spans="1:18" x14ac:dyDescent="0.25">
      <c r="K105" s="26"/>
    </row>
    <row r="106" spans="1:18" x14ac:dyDescent="0.25">
      <c r="A106" s="22" t="s">
        <v>71</v>
      </c>
      <c r="B106" s="23"/>
      <c r="C106" s="24"/>
      <c r="D106" s="24">
        <v>306.55</v>
      </c>
    </row>
    <row r="114" spans="190:190" x14ac:dyDescent="0.25">
      <c r="GH114" t="s">
        <v>66</v>
      </c>
    </row>
  </sheetData>
  <sortState ref="A6:R104">
    <sortCondition ref="B5"/>
  </sortState>
  <mergeCells count="1">
    <mergeCell ref="I3:K3"/>
  </mergeCells>
  <conditionalFormatting sqref="P6:P104 J6:J104">
    <cfRule type="expression" dxfId="5" priority="4678">
      <formula>"B13="" """</formula>
    </cfRule>
  </conditionalFormatting>
  <conditionalFormatting sqref="P6:P104 J6:J104">
    <cfRule type="cellIs" dxfId="4" priority="4677" operator="equal">
      <formula>0</formula>
    </cfRule>
  </conditionalFormatting>
  <conditionalFormatting sqref="J6:J104">
    <cfRule type="iconSet" priority="45855">
      <iconSet iconSet="3Arrows">
        <cfvo type="percent" val="0"/>
        <cfvo type="num" val="0"/>
        <cfvo type="num" val="0" gte="0"/>
      </iconSet>
    </cfRule>
    <cfRule type="cellIs" dxfId="3" priority="45856" operator="lessThan">
      <formula>0</formula>
    </cfRule>
    <cfRule type="cellIs" dxfId="2" priority="45857" operator="greaterThan">
      <formula>0</formula>
    </cfRule>
  </conditionalFormatting>
  <conditionalFormatting sqref="P6:P104">
    <cfRule type="iconSet" priority="45858">
      <iconSet iconSet="3Arrows">
        <cfvo type="percent" val="0"/>
        <cfvo type="num" val="0"/>
        <cfvo type="num" val="0" gte="0"/>
      </iconSet>
    </cfRule>
    <cfRule type="cellIs" dxfId="1" priority="45859" operator="lessThan">
      <formula>0</formula>
    </cfRule>
    <cfRule type="cellIs" dxfId="0" priority="458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2018-10-25T13:35:40Z</dcterms:modified>
</cp:coreProperties>
</file>