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24982F94-6AC9-4F36-962F-96B8061ED0B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<sst xmlns="http://schemas.openxmlformats.org/spreadsheetml/2006/main" count="133" uniqueCount="133">
  <si>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</si>
  <si>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</si>
  <si>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</si>
  <si>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</si>
  <si>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</si>
  <si>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</si>
  <si>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</si>
  <si>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</si>
  <si>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</si>
  <si>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</si>
  <si>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</si>
  <si>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</si>
  <si>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</si>
  <si>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</si>
  <si>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</si>
  <si>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</si>
  <si>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</si>
  <si>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</si>
  <si>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</si>
  <si>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</si>
  <si>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</si>
  <si>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</si>
  <si>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</si>
  <si>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</si>
  <si>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</si>
  <si>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</si>
  <si>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</si>
  <si>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</si>
  <si>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</si>
  <si>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</si>
  <si>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</si>
  <si>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</si>
  <si>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</si>
  <si>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</si>
  <si>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</si>
  <si>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</si>
  <si>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UCAP</t>
  </si>
  <si>
    <t>STERLNBANK</t>
  </si>
  <si>
    <t>TOTAL</t>
  </si>
  <si>
    <t>DANGCEM</t>
  </si>
  <si>
    <t>FBNH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</si>
  <si>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</si>
  <si>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</si>
  <si>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</si>
  <si>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</si>
  <si>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</si>
  <si>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</si>
  <si>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</si>
  <si>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</si>
  <si>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</si>
  <si>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</si>
  <si>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</si>
  <si>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</si>
  <si>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</si>
  <si>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</si>
  <si>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</si>
  <si>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</si>
  <si>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</si>
  <si>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</si>
  <si>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</si>
  <si>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</si>
  <si>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</si>
  <si>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</si>
  <si>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</si>
  <si>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</si>
  <si>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</si>
  <si>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</si>
  <si>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</si>
  <si>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</si>
  <si>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</si>
  <si>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</si>
  <si>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</si>
  <si>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</si>
  <si>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</si>
  <si>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</si>
  <si>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NPFMCRFBK</t>
  </si>
  <si>
    <t xml:space="preserve"> </t>
  </si>
  <si>
    <t>CHAMS</t>
  </si>
  <si>
    <t>LEARNAFRCA</t>
  </si>
  <si>
    <t>CHAMPION</t>
  </si>
  <si>
    <t>FTNCOCOA</t>
  </si>
  <si>
    <t>JAPAULGOLD</t>
  </si>
  <si>
    <t>SOVRENINS</t>
  </si>
  <si>
    <t>COURTVILLE</t>
  </si>
  <si>
    <t>ETERNA</t>
  </si>
  <si>
    <t>CHIPLC</t>
  </si>
  <si>
    <t>CORNERST</t>
  </si>
  <si>
    <t>MRS</t>
  </si>
  <si>
    <t>AIRTELAFRI</t>
  </si>
  <si>
    <t>WAPCO</t>
  </si>
  <si>
    <t>ZENITHBANK</t>
  </si>
  <si>
    <t>BERGER</t>
  </si>
  <si>
    <t>LINKASSURE</t>
  </si>
  <si>
    <t>GTCO</t>
  </si>
  <si>
    <t>UPDC</t>
  </si>
  <si>
    <t>MANSARD</t>
  </si>
  <si>
    <t>ABCTRANS</t>
  </si>
  <si>
    <t>CILEASING</t>
  </si>
  <si>
    <t>NGXGROUP</t>
  </si>
  <si>
    <t>ROYALEX</t>
  </si>
  <si>
    <t>ACADEMY</t>
  </si>
  <si>
    <t>TRANSCOHOT</t>
  </si>
  <si>
    <t>ETRANZACT</t>
  </si>
  <si>
    <t>AFROMEDIA</t>
  </si>
  <si>
    <t>BETAGLAS</t>
  </si>
  <si>
    <t>UPL</t>
  </si>
  <si>
    <t>NCR</t>
  </si>
  <si>
    <t>NNFM</t>
  </si>
  <si>
    <t>BUAFOODS</t>
  </si>
  <si>
    <t>IMG</t>
  </si>
  <si>
    <t>JOHNHOLT</t>
  </si>
  <si>
    <t>NEM</t>
  </si>
  <si>
    <t>PHARMDEKO</t>
  </si>
  <si>
    <t>REGALINS</t>
  </si>
  <si>
    <t>SUNUASSUR</t>
  </si>
  <si>
    <t>AFRINSURE</t>
  </si>
  <si>
    <t>MORISON</t>
  </si>
  <si>
    <t>GUINEAINS</t>
  </si>
  <si>
    <t>MULTIVERSE</t>
  </si>
  <si>
    <t>PRESTIGE</t>
  </si>
  <si>
    <t>SKYAVN</t>
  </si>
  <si>
    <t>VERITASKAP</t>
  </si>
  <si>
    <t>JULI</t>
  </si>
  <si>
    <t>CWG</t>
  </si>
  <si>
    <t>DAARCOMM</t>
  </si>
  <si>
    <t>ELLAHLAKES</t>
  </si>
  <si>
    <t>IKEJAHOTEL</t>
  </si>
  <si>
    <t>MEYER</t>
  </si>
  <si>
    <t>OMATEK</t>
  </si>
  <si>
    <t>PREMPAINTS</t>
  </si>
  <si>
    <t>SCOA</t>
  </si>
  <si>
    <t>TANTALIZER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</si>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</sst>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Border="1" applyProtection="1">
      <protection hidden="1"/>
    </xf>
    <xf numFmtId="2" fontId="5" fillId="0" borderId="0" xfId="0" applyNumberFormat="1" applyFont="1" applyBorder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4" fontId="5" fillId="0" borderId="1" xfId="1" applyFont="1" applyBorder="1" applyAlignment="1">
      <alignment horizontal="right"/>
    </xf>
    <xf numFmtId="164" fontId="5" fillId="0" borderId="1" xfId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76"/>
  <sheetViews>
    <sheetView tabSelected="1" zoomScaleNormal="100" zoomScaleSheetLayoutView="100" workbookViewId="0">
      <pane ySplit="5" topLeftCell="A6" activePane="bottomLeft" state="frozen"/>
      <selection pane="bottomLeft" activeCell="A119" sqref="A119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3" t="s">
        <v>14</v>
      </c>
      <c r="G3" s="43"/>
      <c r="H3" s="43"/>
      <c r="I3" s="42">
        <v>44586</v>
      </c>
      <c r="J3" s="42"/>
      <c r="K3" s="4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76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7" t="s">
        <v>13</v>
      </c>
      <c r="B5" s="38" t="s">
        <v>0</v>
      </c>
      <c r="C5" s="37" t="s">
        <v>1</v>
      </c>
      <c r="D5" s="37" t="s">
        <v>2</v>
      </c>
      <c r="E5" s="37" t="s">
        <v>3</v>
      </c>
      <c r="F5" s="37" t="s">
        <v>4</v>
      </c>
      <c r="G5" s="37" t="s">
        <v>5</v>
      </c>
      <c r="H5" s="37" t="s">
        <v>9</v>
      </c>
      <c r="I5" s="8" t="s">
        <v>6</v>
      </c>
      <c r="J5" s="8" t="s">
        <v>10</v>
      </c>
      <c r="K5" s="39" t="s">
        <v>7</v>
      </c>
      <c r="L5" s="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96</v>
      </c>
      <c r="C6" s="16">
        <v>0.36</v>
      </c>
      <c r="D6" s="16">
        <v>0.36</v>
      </c>
      <c r="E6" s="16">
        <v>0.36</v>
      </c>
      <c r="F6" s="16">
        <v>0.36</v>
      </c>
      <c r="G6" s="23">
        <v>0.36</v>
      </c>
      <c r="H6" s="24">
        <v>0</v>
      </c>
      <c r="I6" s="25">
        <v>0</v>
      </c>
      <c r="J6" s="17">
        <v>0</v>
      </c>
      <c r="K6" s="26">
        <v>127500</v>
      </c>
      <c r="L6" s="26">
        <v>45029</v>
      </c>
      <c r="M6" s="18">
        <v>108.48531572987689</v>
      </c>
      <c r="N6" s="18">
        <v>596.77200035999999</v>
      </c>
      <c r="O6" s="19">
        <v>0.35316862745098038</v>
      </c>
      <c r="P6" s="17">
        <v>0.16129032258064502</v>
      </c>
      <c r="Q6" s="16">
        <v>0.36</v>
      </c>
      <c r="R6" s="16">
        <v>0.31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100</v>
      </c>
      <c r="C7" s="16">
        <v>0.72</v>
      </c>
      <c r="D7" s="16">
        <v>0.72</v>
      </c>
      <c r="E7" s="16">
        <v>0.79</v>
      </c>
      <c r="F7" s="16">
        <v>0.79</v>
      </c>
      <c r="G7" s="23">
        <v>0.79</v>
      </c>
      <c r="H7" s="24">
        <v>0</v>
      </c>
      <c r="I7" s="25">
        <v>7.0000000000000062E-2</v>
      </c>
      <c r="J7" s="17">
        <v>9.7222222222222321E-2</v>
      </c>
      <c r="K7" s="26">
        <v>1908286</v>
      </c>
      <c r="L7" s="26">
        <v>1507545.94</v>
      </c>
      <c r="M7" s="18">
        <v>3632.0281880164789</v>
      </c>
      <c r="N7" s="18">
        <v>477.79199999999997</v>
      </c>
      <c r="O7" s="19">
        <v>0.78999999999999992</v>
      </c>
      <c r="P7" s="17">
        <v>0.58000000000000007</v>
      </c>
      <c r="Q7" s="16">
        <v>0.79</v>
      </c>
      <c r="R7" s="16">
        <v>0.55000000000000004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6">
        <v>9.75</v>
      </c>
      <c r="D8" s="16">
        <v>9.75</v>
      </c>
      <c r="E8" s="16">
        <v>9.75</v>
      </c>
      <c r="F8" s="16">
        <v>9.65</v>
      </c>
      <c r="G8" s="23">
        <v>9.65</v>
      </c>
      <c r="H8" s="24">
        <v>1.0362694300518172E-2</v>
      </c>
      <c r="I8" s="25">
        <v>-9.9999999999999645E-2</v>
      </c>
      <c r="J8" s="17">
        <v>-1.025641025641022E-2</v>
      </c>
      <c r="K8" s="26">
        <v>14934794</v>
      </c>
      <c r="L8" s="26">
        <v>145501500.80000001</v>
      </c>
      <c r="M8" s="18">
        <v>350546.89763172483</v>
      </c>
      <c r="N8" s="18">
        <v>343011.42723299999</v>
      </c>
      <c r="O8" s="19">
        <v>9.7424511379266434</v>
      </c>
      <c r="P8" s="17">
        <v>3.7634408602150504E-2</v>
      </c>
      <c r="Q8" s="16">
        <v>9.8000000000000007</v>
      </c>
      <c r="R8" s="16">
        <v>9.25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115</v>
      </c>
      <c r="C9" s="16">
        <v>0.2</v>
      </c>
      <c r="D9" s="16">
        <v>0.2</v>
      </c>
      <c r="E9" s="16">
        <v>0.2</v>
      </c>
      <c r="F9" s="16">
        <v>0.2</v>
      </c>
      <c r="G9" s="23">
        <v>0.2</v>
      </c>
      <c r="H9" s="24">
        <v>0</v>
      </c>
      <c r="I9" s="25">
        <v>0</v>
      </c>
      <c r="J9" s="17">
        <v>0</v>
      </c>
      <c r="K9" s="26">
        <v>5000</v>
      </c>
      <c r="L9" s="26">
        <v>1000</v>
      </c>
      <c r="M9" s="18">
        <v>2.4092321777049657</v>
      </c>
      <c r="N9" s="18">
        <v>4117</v>
      </c>
      <c r="O9" s="19">
        <v>0.2</v>
      </c>
      <c r="P9" s="17">
        <v>0</v>
      </c>
      <c r="Q9" s="16">
        <v>0.2</v>
      </c>
      <c r="R9" s="16">
        <v>0.2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6">
        <v>6.55</v>
      </c>
      <c r="D10" s="16">
        <v>6.55</v>
      </c>
      <c r="E10" s="16">
        <v>6.55</v>
      </c>
      <c r="F10" s="16">
        <v>6.55</v>
      </c>
      <c r="G10" s="23">
        <v>6.55</v>
      </c>
      <c r="H10" s="24">
        <v>0</v>
      </c>
      <c r="I10" s="25">
        <v>0</v>
      </c>
      <c r="J10" s="17">
        <v>0</v>
      </c>
      <c r="K10" s="26">
        <v>1606832</v>
      </c>
      <c r="L10" s="26">
        <v>10482965.050000001</v>
      </c>
      <c r="M10" s="18">
        <v>25255.896716216543</v>
      </c>
      <c r="N10" s="18">
        <v>13100</v>
      </c>
      <c r="O10" s="19">
        <v>6.5239956946339133</v>
      </c>
      <c r="P10" s="17">
        <v>3.1496062992125928E-2</v>
      </c>
      <c r="Q10" s="16">
        <v>6.6</v>
      </c>
      <c r="R10" s="16">
        <v>6.3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103</v>
      </c>
      <c r="C11" s="16">
        <v>0.2</v>
      </c>
      <c r="D11" s="16">
        <v>0.2</v>
      </c>
      <c r="E11" s="16">
        <v>0.2</v>
      </c>
      <c r="F11" s="16">
        <v>0.2</v>
      </c>
      <c r="G11" s="23">
        <v>0.2</v>
      </c>
      <c r="H11" s="24">
        <v>0</v>
      </c>
      <c r="I11" s="25">
        <v>0</v>
      </c>
      <c r="J11" s="17">
        <v>0</v>
      </c>
      <c r="K11" s="26">
        <v>100</v>
      </c>
      <c r="L11" s="26">
        <v>20</v>
      </c>
      <c r="M11" s="18">
        <v>4.8184643554099307E-2</v>
      </c>
      <c r="N11" s="18">
        <v>887.80939720000015</v>
      </c>
      <c r="O11" s="19">
        <v>0.2</v>
      </c>
      <c r="P11" s="17">
        <v>0</v>
      </c>
      <c r="Q11" s="16">
        <v>0.2</v>
      </c>
      <c r="R11" s="16">
        <v>0.2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18</v>
      </c>
      <c r="C12" s="16">
        <v>0.8</v>
      </c>
      <c r="D12" s="16">
        <v>0.8</v>
      </c>
      <c r="E12" s="16">
        <v>0.8</v>
      </c>
      <c r="F12" s="16">
        <v>0.8</v>
      </c>
      <c r="G12" s="23">
        <v>0.8</v>
      </c>
      <c r="H12" s="24">
        <v>0</v>
      </c>
      <c r="I12" s="25">
        <v>0</v>
      </c>
      <c r="J12" s="17">
        <v>0</v>
      </c>
      <c r="K12" s="26">
        <v>2003760</v>
      </c>
      <c r="L12" s="26">
        <v>1604870.66</v>
      </c>
      <c r="M12" s="18">
        <v>3866.5060351266052</v>
      </c>
      <c r="N12" s="18">
        <v>16538.6123248</v>
      </c>
      <c r="O12" s="19">
        <v>0.80092958238511591</v>
      </c>
      <c r="P12" s="17">
        <v>0.14285714285714302</v>
      </c>
      <c r="Q12" s="16">
        <v>0.84</v>
      </c>
      <c r="R12" s="16">
        <v>0.72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88</v>
      </c>
      <c r="C13" s="16">
        <v>1155.5</v>
      </c>
      <c r="D13" s="16">
        <v>1155.5</v>
      </c>
      <c r="E13" s="16">
        <v>1155.5</v>
      </c>
      <c r="F13" s="16">
        <v>1155.5</v>
      </c>
      <c r="G13" s="23">
        <v>1155.5</v>
      </c>
      <c r="H13" s="24">
        <v>0</v>
      </c>
      <c r="I13" s="25">
        <v>0</v>
      </c>
      <c r="J13" s="17">
        <v>0</v>
      </c>
      <c r="K13" s="26">
        <v>1099</v>
      </c>
      <c r="L13" s="26">
        <v>1365935.3</v>
      </c>
      <c r="M13" s="18">
        <v>3290.8552774230852</v>
      </c>
      <c r="N13" s="18">
        <v>4342544.062872</v>
      </c>
      <c r="O13" s="19">
        <v>1242.889262966333</v>
      </c>
      <c r="P13" s="17">
        <v>0.20994764397905752</v>
      </c>
      <c r="Q13" s="16">
        <v>1155.5</v>
      </c>
      <c r="R13" s="16">
        <v>955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66</v>
      </c>
      <c r="C14" s="16">
        <v>13.1</v>
      </c>
      <c r="D14" s="16">
        <v>13.1</v>
      </c>
      <c r="E14" s="16">
        <v>13.1</v>
      </c>
      <c r="F14" s="16">
        <v>13.1</v>
      </c>
      <c r="G14" s="23">
        <v>13.1</v>
      </c>
      <c r="H14" s="24">
        <v>0</v>
      </c>
      <c r="I14" s="25">
        <v>0</v>
      </c>
      <c r="J14" s="17">
        <v>0</v>
      </c>
      <c r="K14" s="26">
        <v>311005</v>
      </c>
      <c r="L14" s="26">
        <v>4101013.45</v>
      </c>
      <c r="M14" s="18">
        <v>9880.2935649408537</v>
      </c>
      <c r="N14" s="18">
        <v>17062.502449300002</v>
      </c>
      <c r="O14" s="19">
        <v>13.186326425620168</v>
      </c>
      <c r="P14" s="17">
        <v>7.692307692307665E-3</v>
      </c>
      <c r="Q14" s="16">
        <v>13.85</v>
      </c>
      <c r="R14" s="16">
        <v>11.7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91</v>
      </c>
      <c r="C15" s="16">
        <v>8.1999999999999993</v>
      </c>
      <c r="D15" s="16">
        <v>8.1999999999999993</v>
      </c>
      <c r="E15" s="16">
        <v>8.1999999999999993</v>
      </c>
      <c r="F15" s="16">
        <v>8.1999999999999993</v>
      </c>
      <c r="G15" s="23">
        <v>8.1999999999999993</v>
      </c>
      <c r="H15" s="24">
        <v>0</v>
      </c>
      <c r="I15" s="25">
        <v>0</v>
      </c>
      <c r="J15" s="17">
        <v>0</v>
      </c>
      <c r="K15" s="26">
        <v>17016</v>
      </c>
      <c r="L15" s="26">
        <v>143742.15</v>
      </c>
      <c r="M15" s="18">
        <v>346.3082130724938</v>
      </c>
      <c r="N15" s="18">
        <v>2376.5522653999997</v>
      </c>
      <c r="O15" s="19">
        <v>8.4474700282087447</v>
      </c>
      <c r="P15" s="17">
        <v>-4.0935672514620047E-2</v>
      </c>
      <c r="Q15" s="16">
        <v>8.5500000000000007</v>
      </c>
      <c r="R15" s="16">
        <v>7.7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104</v>
      </c>
      <c r="C16" s="16">
        <v>52.95</v>
      </c>
      <c r="D16" s="16">
        <v>52.95</v>
      </c>
      <c r="E16" s="16">
        <v>52.95</v>
      </c>
      <c r="F16" s="16">
        <v>52.95</v>
      </c>
      <c r="G16" s="23">
        <v>52.95</v>
      </c>
      <c r="H16" s="24">
        <v>0</v>
      </c>
      <c r="I16" s="25">
        <v>0</v>
      </c>
      <c r="J16" s="17">
        <v>0</v>
      </c>
      <c r="K16" s="26">
        <v>127</v>
      </c>
      <c r="L16" s="26">
        <v>6339.65</v>
      </c>
      <c r="M16" s="18">
        <v>15.273688775387283</v>
      </c>
      <c r="N16" s="18">
        <v>26473.517400000001</v>
      </c>
      <c r="O16" s="19">
        <v>49.91850393700787</v>
      </c>
      <c r="P16" s="17">
        <v>0</v>
      </c>
      <c r="Q16" s="16">
        <v>52.95</v>
      </c>
      <c r="R16" s="16">
        <v>52.95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65</v>
      </c>
      <c r="C17" s="16">
        <v>71.400000000000006</v>
      </c>
      <c r="D17" s="16">
        <v>71.400000000000006</v>
      </c>
      <c r="E17" s="16">
        <v>71.400000000000006</v>
      </c>
      <c r="F17" s="16">
        <v>71.400000000000006</v>
      </c>
      <c r="G17" s="23">
        <v>71.400000000000006</v>
      </c>
      <c r="H17" s="24">
        <v>0</v>
      </c>
      <c r="I17" s="25">
        <v>0</v>
      </c>
      <c r="J17" s="17">
        <v>0</v>
      </c>
      <c r="K17" s="26">
        <v>28185</v>
      </c>
      <c r="L17" s="26">
        <v>1915716.4</v>
      </c>
      <c r="M17" s="18">
        <v>4615.4055942371169</v>
      </c>
      <c r="N17" s="18">
        <v>2417914.8798839999</v>
      </c>
      <c r="O17" s="19">
        <v>67.969359588433562</v>
      </c>
      <c r="P17" s="17">
        <v>6.487695749440725E-2</v>
      </c>
      <c r="Q17" s="16">
        <v>71.95</v>
      </c>
      <c r="R17" s="16">
        <v>68.5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108</v>
      </c>
      <c r="C18" s="16">
        <v>64.400000000000006</v>
      </c>
      <c r="D18" s="16">
        <v>64.400000000000006</v>
      </c>
      <c r="E18" s="16">
        <v>64.400000000000006</v>
      </c>
      <c r="F18" s="16">
        <v>64.400000000000006</v>
      </c>
      <c r="G18" s="23">
        <v>64.400000000000006</v>
      </c>
      <c r="H18" s="24">
        <v>0</v>
      </c>
      <c r="I18" s="25">
        <v>0</v>
      </c>
      <c r="J18" s="17">
        <v>0</v>
      </c>
      <c r="K18" s="26">
        <v>48412</v>
      </c>
      <c r="L18" s="26">
        <v>2997996.6</v>
      </c>
      <c r="M18" s="18">
        <v>7222.8698773700826</v>
      </c>
      <c r="N18" s="18">
        <v>1159200</v>
      </c>
      <c r="O18" s="19">
        <v>61.926724778980422</v>
      </c>
      <c r="P18" s="17">
        <v>0.6100000000000001</v>
      </c>
      <c r="Q18" s="16">
        <v>66</v>
      </c>
      <c r="R18" s="16">
        <v>44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19</v>
      </c>
      <c r="C19" s="16">
        <v>9.5</v>
      </c>
      <c r="D19" s="16">
        <v>9.5</v>
      </c>
      <c r="E19" s="16">
        <v>9.5</v>
      </c>
      <c r="F19" s="16">
        <v>9.5</v>
      </c>
      <c r="G19" s="23">
        <v>9.5</v>
      </c>
      <c r="H19" s="24">
        <v>0</v>
      </c>
      <c r="I19" s="25">
        <v>0</v>
      </c>
      <c r="J19" s="17">
        <v>0</v>
      </c>
      <c r="K19" s="26">
        <v>39680</v>
      </c>
      <c r="L19" s="26">
        <v>368054.65</v>
      </c>
      <c r="M19" s="18">
        <v>886.72910593393897</v>
      </c>
      <c r="N19" s="18">
        <v>17842.919379999999</v>
      </c>
      <c r="O19" s="19">
        <v>9.2755708165322588</v>
      </c>
      <c r="P19" s="17">
        <v>7.9545454545454364E-2</v>
      </c>
      <c r="Q19" s="16">
        <v>9.5</v>
      </c>
      <c r="R19" s="16">
        <v>8.8000000000000007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74</v>
      </c>
      <c r="C20" s="16">
        <v>19.5</v>
      </c>
      <c r="D20" s="16">
        <v>19.5</v>
      </c>
      <c r="E20" s="16">
        <v>19.5</v>
      </c>
      <c r="F20" s="16">
        <v>19.5</v>
      </c>
      <c r="G20" s="23">
        <v>19.5</v>
      </c>
      <c r="H20" s="24">
        <v>0</v>
      </c>
      <c r="I20" s="25">
        <v>0</v>
      </c>
      <c r="J20" s="17">
        <v>0</v>
      </c>
      <c r="K20" s="26">
        <v>43540</v>
      </c>
      <c r="L20" s="26">
        <v>848020.85</v>
      </c>
      <c r="M20" s="18">
        <v>2043.0791191847159</v>
      </c>
      <c r="N20" s="18">
        <v>13650</v>
      </c>
      <c r="O20" s="19">
        <v>19.476822462103812</v>
      </c>
      <c r="P20" s="17">
        <v>2.5706940874037354E-3</v>
      </c>
      <c r="Q20" s="16">
        <v>19.5</v>
      </c>
      <c r="R20" s="16">
        <v>19.45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64</v>
      </c>
      <c r="C21" s="16">
        <v>1.71</v>
      </c>
      <c r="D21" s="16">
        <v>1.71</v>
      </c>
      <c r="E21" s="16">
        <v>1.71</v>
      </c>
      <c r="F21" s="16">
        <v>1.71</v>
      </c>
      <c r="G21" s="23">
        <v>1.71</v>
      </c>
      <c r="H21" s="24">
        <v>0</v>
      </c>
      <c r="I21" s="25">
        <v>0</v>
      </c>
      <c r="J21" s="17">
        <v>0</v>
      </c>
      <c r="K21" s="26">
        <v>3500</v>
      </c>
      <c r="L21" s="26">
        <v>6225</v>
      </c>
      <c r="M21" s="18">
        <v>14.99747030621341</v>
      </c>
      <c r="N21" s="18">
        <v>5729.3716725000004</v>
      </c>
      <c r="O21" s="19">
        <v>1.7785714285714285</v>
      </c>
      <c r="P21" s="17">
        <v>-5.8139534883721034E-3</v>
      </c>
      <c r="Q21" s="16">
        <v>1.73</v>
      </c>
      <c r="R21" s="16">
        <v>1.6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79</v>
      </c>
      <c r="C22" s="16">
        <v>2.36</v>
      </c>
      <c r="D22" s="16">
        <v>2.36</v>
      </c>
      <c r="E22" s="16">
        <v>2.59</v>
      </c>
      <c r="F22" s="16">
        <v>2.5499999999999998</v>
      </c>
      <c r="G22" s="23">
        <v>2.5499999999999998</v>
      </c>
      <c r="H22" s="24">
        <v>1.5686274509803866E-2</v>
      </c>
      <c r="I22" s="25">
        <v>0.18999999999999995</v>
      </c>
      <c r="J22" s="17">
        <v>8.0508474576271194E-2</v>
      </c>
      <c r="K22" s="26">
        <v>1706644</v>
      </c>
      <c r="L22" s="26">
        <v>4342439.92</v>
      </c>
      <c r="M22" s="18">
        <v>10461.945985014576</v>
      </c>
      <c r="N22" s="18">
        <v>19965.2159832</v>
      </c>
      <c r="O22" s="19">
        <v>2.544432183864942</v>
      </c>
      <c r="P22" s="17">
        <v>8.5106382978723305E-2</v>
      </c>
      <c r="Q22" s="16">
        <v>2.5499999999999998</v>
      </c>
      <c r="R22" s="16">
        <v>2.35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77</v>
      </c>
      <c r="C23" s="16">
        <v>0.2</v>
      </c>
      <c r="D23" s="16">
        <v>0.2</v>
      </c>
      <c r="E23" s="16">
        <v>0.21</v>
      </c>
      <c r="F23" s="16">
        <v>0.2</v>
      </c>
      <c r="G23" s="23">
        <v>0.21</v>
      </c>
      <c r="H23" s="24">
        <v>4.9999999999999822E-2</v>
      </c>
      <c r="I23" s="25">
        <v>9.9999999999999811E-3</v>
      </c>
      <c r="J23" s="17">
        <v>4.9999999999999822E-2</v>
      </c>
      <c r="K23" s="26">
        <v>16555538</v>
      </c>
      <c r="L23" s="26">
        <v>3330924.87</v>
      </c>
      <c r="M23" s="18">
        <v>8024.9713783217294</v>
      </c>
      <c r="N23" s="18">
        <v>986.1726000000001</v>
      </c>
      <c r="O23" s="19">
        <v>0.20119701757804548</v>
      </c>
      <c r="P23" s="17">
        <v>-4.5454545454545525E-2</v>
      </c>
      <c r="Q23" s="16">
        <v>0.21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85</v>
      </c>
      <c r="C24" s="16">
        <v>0.64</v>
      </c>
      <c r="D24" s="16">
        <v>0.64</v>
      </c>
      <c r="E24" s="16">
        <v>0.62</v>
      </c>
      <c r="F24" s="16">
        <v>0.59</v>
      </c>
      <c r="G24" s="23">
        <v>0.62</v>
      </c>
      <c r="H24" s="24">
        <v>5.0847457627118731E-2</v>
      </c>
      <c r="I24" s="25">
        <v>-2.0000000000000018E-2</v>
      </c>
      <c r="J24" s="17">
        <v>-3.125E-2</v>
      </c>
      <c r="K24" s="26">
        <v>3671941</v>
      </c>
      <c r="L24" s="26">
        <v>2209065.19</v>
      </c>
      <c r="M24" s="18">
        <v>5322.1509383959328</v>
      </c>
      <c r="N24" s="18">
        <v>6636.79</v>
      </c>
      <c r="O24" s="19">
        <v>0.6016069403075921</v>
      </c>
      <c r="P24" s="17">
        <v>-0.21518987341772156</v>
      </c>
      <c r="Q24" s="16">
        <v>0.74</v>
      </c>
      <c r="R24" s="16">
        <v>0.62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97</v>
      </c>
      <c r="C25" s="16">
        <v>4.2</v>
      </c>
      <c r="D25" s="16">
        <v>4.2</v>
      </c>
      <c r="E25" s="16">
        <v>3.78</v>
      </c>
      <c r="F25" s="16">
        <v>3.78</v>
      </c>
      <c r="G25" s="23">
        <v>3.78</v>
      </c>
      <c r="H25" s="24">
        <v>0</v>
      </c>
      <c r="I25" s="25">
        <v>-0.42000000000000037</v>
      </c>
      <c r="J25" s="17">
        <v>-0.10000000000000009</v>
      </c>
      <c r="K25" s="26">
        <v>139552</v>
      </c>
      <c r="L25" s="26">
        <v>528606.38</v>
      </c>
      <c r="M25" s="18">
        <v>1273.5355000361385</v>
      </c>
      <c r="N25" s="18">
        <v>1528.0744499999998</v>
      </c>
      <c r="O25" s="19">
        <v>3.7878810765879387</v>
      </c>
      <c r="P25" s="17">
        <v>-0.10000000000000009</v>
      </c>
      <c r="Q25" s="16">
        <v>4.2</v>
      </c>
      <c r="R25" s="16">
        <v>3.78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60</v>
      </c>
      <c r="C26" s="16">
        <v>21.95</v>
      </c>
      <c r="D26" s="16">
        <v>21.95</v>
      </c>
      <c r="E26" s="16">
        <v>21.95</v>
      </c>
      <c r="F26" s="16">
        <v>21.95</v>
      </c>
      <c r="G26" s="23">
        <v>21.95</v>
      </c>
      <c r="H26" s="24">
        <v>0</v>
      </c>
      <c r="I26" s="25">
        <v>0</v>
      </c>
      <c r="J26" s="17">
        <v>0</v>
      </c>
      <c r="K26" s="26">
        <v>27207</v>
      </c>
      <c r="L26" s="26">
        <v>594794.6</v>
      </c>
      <c r="M26" s="18">
        <v>1432.9982894451539</v>
      </c>
      <c r="N26" s="18">
        <v>15232.248968150001</v>
      </c>
      <c r="O26" s="19">
        <v>21.861822325136913</v>
      </c>
      <c r="P26" s="17">
        <v>-2.2727272727273151E-3</v>
      </c>
      <c r="Q26" s="16">
        <v>22</v>
      </c>
      <c r="R26" s="16">
        <v>21.3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86</v>
      </c>
      <c r="C27" s="16">
        <v>0.53</v>
      </c>
      <c r="D27" s="16">
        <v>0.53</v>
      </c>
      <c r="E27" s="16">
        <v>0.53</v>
      </c>
      <c r="F27" s="16">
        <v>0.51</v>
      </c>
      <c r="G27" s="23">
        <v>0.51</v>
      </c>
      <c r="H27" s="24">
        <v>3.9215686274509887E-2</v>
      </c>
      <c r="I27" s="25">
        <v>-2.0000000000000018E-2</v>
      </c>
      <c r="J27" s="17">
        <v>-3.7735849056603765E-2</v>
      </c>
      <c r="K27" s="26">
        <v>893084</v>
      </c>
      <c r="L27" s="26">
        <v>466360.1</v>
      </c>
      <c r="M27" s="18">
        <v>1123.5697593177053</v>
      </c>
      <c r="N27" s="18">
        <v>9264.8602922999999</v>
      </c>
      <c r="O27" s="19">
        <v>0.52219063380376307</v>
      </c>
      <c r="P27" s="17">
        <v>0.10869565217391308</v>
      </c>
      <c r="Q27" s="16">
        <v>0.55000000000000004</v>
      </c>
      <c r="R27" s="16">
        <v>0.5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83</v>
      </c>
      <c r="C28" s="16">
        <v>0.5</v>
      </c>
      <c r="D28" s="16">
        <v>0.5</v>
      </c>
      <c r="E28" s="16">
        <v>0.55000000000000004</v>
      </c>
      <c r="F28" s="16">
        <v>0.53</v>
      </c>
      <c r="G28" s="23">
        <v>0.55000000000000004</v>
      </c>
      <c r="H28" s="24">
        <v>3.7735849056603765E-2</v>
      </c>
      <c r="I28" s="25">
        <v>5.0000000000000044E-2</v>
      </c>
      <c r="J28" s="17">
        <v>0.10000000000000009</v>
      </c>
      <c r="K28" s="26">
        <v>21425555</v>
      </c>
      <c r="L28" s="26">
        <v>11764033.01</v>
      </c>
      <c r="M28" s="18">
        <v>28342.286867275398</v>
      </c>
      <c r="N28" s="18">
        <v>1953.6000000000001</v>
      </c>
      <c r="O28" s="19">
        <v>0.54906549725316334</v>
      </c>
      <c r="P28" s="17">
        <v>0.44736842105263164</v>
      </c>
      <c r="Q28" s="16">
        <v>0.55000000000000004</v>
      </c>
      <c r="R28" s="16">
        <v>0.35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70</v>
      </c>
      <c r="C29" s="16">
        <v>7.05</v>
      </c>
      <c r="D29" s="16">
        <v>7.05</v>
      </c>
      <c r="E29" s="16">
        <v>7.1</v>
      </c>
      <c r="F29" s="16">
        <v>7.1</v>
      </c>
      <c r="G29" s="23">
        <v>7.1</v>
      </c>
      <c r="H29" s="24">
        <v>0</v>
      </c>
      <c r="I29" s="25">
        <v>4.9999999999999822E-2</v>
      </c>
      <c r="J29" s="17">
        <v>7.0921985815601829E-3</v>
      </c>
      <c r="K29" s="26">
        <v>399369</v>
      </c>
      <c r="L29" s="26">
        <v>2861208.2</v>
      </c>
      <c r="M29" s="18">
        <v>6893.3148625533049</v>
      </c>
      <c r="N29" s="18">
        <v>41761.235784500001</v>
      </c>
      <c r="O29" s="19">
        <v>7.1643222182993673</v>
      </c>
      <c r="P29" s="17">
        <v>-0.10126582278481022</v>
      </c>
      <c r="Q29" s="16">
        <v>7.9</v>
      </c>
      <c r="R29" s="16">
        <v>7.05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54</v>
      </c>
      <c r="C30" s="16">
        <v>2.4</v>
      </c>
      <c r="D30" s="16">
        <v>2.4</v>
      </c>
      <c r="E30" s="16">
        <v>2.4</v>
      </c>
      <c r="F30" s="16">
        <v>2.4</v>
      </c>
      <c r="G30" s="23">
        <v>2.4</v>
      </c>
      <c r="H30" s="24">
        <v>0</v>
      </c>
      <c r="I30" s="25">
        <v>0</v>
      </c>
      <c r="J30" s="17">
        <v>0</v>
      </c>
      <c r="K30" s="26">
        <v>235200</v>
      </c>
      <c r="L30" s="26">
        <v>577810</v>
      </c>
      <c r="M30" s="18">
        <v>1392.078444599706</v>
      </c>
      <c r="N30" s="18">
        <v>4227.1728623999998</v>
      </c>
      <c r="O30" s="19">
        <v>2.4566751700680274</v>
      </c>
      <c r="P30" s="17">
        <v>-9.0909090909090939E-2</v>
      </c>
      <c r="Q30" s="16">
        <v>2.65</v>
      </c>
      <c r="R30" s="16">
        <v>2.4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123</v>
      </c>
      <c r="C31" s="16">
        <v>1.23</v>
      </c>
      <c r="D31" s="16">
        <v>1.23</v>
      </c>
      <c r="E31" s="16">
        <v>1.23</v>
      </c>
      <c r="F31" s="16">
        <v>1.23</v>
      </c>
      <c r="G31" s="23">
        <v>1.23</v>
      </c>
      <c r="H31" s="24">
        <v>0</v>
      </c>
      <c r="I31" s="25">
        <v>0</v>
      </c>
      <c r="J31" s="17">
        <v>0</v>
      </c>
      <c r="K31" s="26">
        <v>20000</v>
      </c>
      <c r="L31" s="26">
        <v>24400</v>
      </c>
      <c r="M31" s="18">
        <v>58.785265136001158</v>
      </c>
      <c r="N31" s="18">
        <v>3105.5364215700001</v>
      </c>
      <c r="O31" s="19">
        <v>1.22</v>
      </c>
      <c r="P31" s="17">
        <v>9.8214285714285587E-2</v>
      </c>
      <c r="Q31" s="16">
        <v>1.23</v>
      </c>
      <c r="R31" s="16">
        <v>1.1200000000000001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124</v>
      </c>
      <c r="C32" s="16">
        <v>0.2</v>
      </c>
      <c r="D32" s="16">
        <v>0.2</v>
      </c>
      <c r="E32" s="16">
        <v>0.2</v>
      </c>
      <c r="F32" s="16">
        <v>0.2</v>
      </c>
      <c r="G32" s="23">
        <v>0.2</v>
      </c>
      <c r="H32" s="24">
        <v>0</v>
      </c>
      <c r="I32" s="25">
        <v>0</v>
      </c>
      <c r="J32" s="17">
        <v>0</v>
      </c>
      <c r="K32" s="26">
        <v>4600</v>
      </c>
      <c r="L32" s="26">
        <v>920</v>
      </c>
      <c r="M32" s="18">
        <v>2.2164936034885683</v>
      </c>
      <c r="N32" s="18">
        <v>2400</v>
      </c>
      <c r="O32" s="19">
        <v>0.2</v>
      </c>
      <c r="P32" s="17">
        <v>0</v>
      </c>
      <c r="Q32" s="16">
        <v>0.2</v>
      </c>
      <c r="R32" s="16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39</v>
      </c>
      <c r="C33" s="16">
        <v>284.89999999999998</v>
      </c>
      <c r="D33" s="16">
        <v>284.89999999999998</v>
      </c>
      <c r="E33" s="16">
        <v>284.89999999999998</v>
      </c>
      <c r="F33" s="16">
        <v>284.89999999999998</v>
      </c>
      <c r="G33" s="23">
        <v>284.89999999999998</v>
      </c>
      <c r="H33" s="24">
        <v>0</v>
      </c>
      <c r="I33" s="25">
        <v>0</v>
      </c>
      <c r="J33" s="17">
        <v>0</v>
      </c>
      <c r="K33" s="26">
        <v>45230</v>
      </c>
      <c r="L33" s="26">
        <v>12131309.1</v>
      </c>
      <c r="M33" s="18">
        <v>29227.140241405064</v>
      </c>
      <c r="N33" s="18">
        <v>4854840.561108999</v>
      </c>
      <c r="O33" s="19">
        <v>268.21377625469819</v>
      </c>
      <c r="P33" s="17">
        <v>0.10856031128404653</v>
      </c>
      <c r="Q33" s="16">
        <v>284.89999999999998</v>
      </c>
      <c r="R33" s="16">
        <v>250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6">
        <v>17.75</v>
      </c>
      <c r="D34" s="16">
        <v>17.75</v>
      </c>
      <c r="E34" s="16">
        <v>17.75</v>
      </c>
      <c r="F34" s="16">
        <v>17.75</v>
      </c>
      <c r="G34" s="23">
        <v>17.75</v>
      </c>
      <c r="H34" s="24">
        <v>0</v>
      </c>
      <c r="I34" s="25">
        <v>0</v>
      </c>
      <c r="J34" s="17">
        <v>0</v>
      </c>
      <c r="K34" s="26">
        <v>858670</v>
      </c>
      <c r="L34" s="26">
        <v>15079392.35</v>
      </c>
      <c r="M34" s="18">
        <v>36329.757269858099</v>
      </c>
      <c r="N34" s="18">
        <v>215607.08876000001</v>
      </c>
      <c r="O34" s="19">
        <v>17.561335961428721</v>
      </c>
      <c r="P34" s="17">
        <v>2.0114942528735691E-2</v>
      </c>
      <c r="Q34" s="16">
        <v>18.25</v>
      </c>
      <c r="R34" s="16">
        <v>16.95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125</v>
      </c>
      <c r="C35" s="16">
        <v>4.25</v>
      </c>
      <c r="D35" s="16">
        <v>4.25</v>
      </c>
      <c r="E35" s="16">
        <v>4.25</v>
      </c>
      <c r="F35" s="16">
        <v>4.25</v>
      </c>
      <c r="G35" s="23">
        <v>4.25</v>
      </c>
      <c r="H35" s="24">
        <v>0</v>
      </c>
      <c r="I35" s="25">
        <v>0</v>
      </c>
      <c r="J35" s="17">
        <v>0</v>
      </c>
      <c r="K35" s="26">
        <v>250</v>
      </c>
      <c r="L35" s="26">
        <v>1062.5</v>
      </c>
      <c r="M35" s="18">
        <v>2.559809188811526</v>
      </c>
      <c r="N35" s="18">
        <v>8500</v>
      </c>
      <c r="O35" s="19">
        <v>4.25</v>
      </c>
      <c r="P35" s="17">
        <v>0</v>
      </c>
      <c r="Q35" s="16">
        <v>4.25</v>
      </c>
      <c r="R35" s="16">
        <v>4.25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84</v>
      </c>
      <c r="C36" s="16">
        <v>6.35</v>
      </c>
      <c r="D36" s="16">
        <v>6.35</v>
      </c>
      <c r="E36" s="16">
        <v>6.35</v>
      </c>
      <c r="F36" s="16">
        <v>6.35</v>
      </c>
      <c r="G36" s="23">
        <v>6.35</v>
      </c>
      <c r="H36" s="24">
        <v>0</v>
      </c>
      <c r="I36" s="25">
        <v>0</v>
      </c>
      <c r="J36" s="17">
        <v>0</v>
      </c>
      <c r="K36" s="26">
        <v>224914</v>
      </c>
      <c r="L36" s="26">
        <v>1394269.8</v>
      </c>
      <c r="M36" s="18">
        <v>3359.119666562267</v>
      </c>
      <c r="N36" s="18">
        <v>8281.3185084500001</v>
      </c>
      <c r="O36" s="19">
        <v>6.1991241096596923</v>
      </c>
      <c r="P36" s="17">
        <v>0.25742574257425743</v>
      </c>
      <c r="Q36" s="16">
        <v>6.35</v>
      </c>
      <c r="R36" s="16">
        <v>5.05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6">
        <v>9.0500000000000007</v>
      </c>
      <c r="D37" s="16">
        <v>9.0500000000000007</v>
      </c>
      <c r="E37" s="16">
        <v>9.9499999999999993</v>
      </c>
      <c r="F37" s="16">
        <v>9.9499999999999993</v>
      </c>
      <c r="G37" s="23">
        <v>9.9499999999999993</v>
      </c>
      <c r="H37" s="24">
        <v>0</v>
      </c>
      <c r="I37" s="25">
        <v>0.89999999999999858</v>
      </c>
      <c r="J37" s="17">
        <v>9.9447513812154442E-2</v>
      </c>
      <c r="K37" s="26">
        <v>4401440</v>
      </c>
      <c r="L37" s="26">
        <v>43500232.600000001</v>
      </c>
      <c r="M37" s="18">
        <v>104802.16011757053</v>
      </c>
      <c r="N37" s="18">
        <v>182578.03463899999</v>
      </c>
      <c r="O37" s="19">
        <v>9.8831820040713954</v>
      </c>
      <c r="P37" s="17">
        <v>0.14367816091954033</v>
      </c>
      <c r="Q37" s="16">
        <v>9.9499999999999993</v>
      </c>
      <c r="R37" s="16">
        <v>8.6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102</v>
      </c>
      <c r="C38" s="16">
        <v>2</v>
      </c>
      <c r="D38" s="16">
        <v>2</v>
      </c>
      <c r="E38" s="16">
        <v>2</v>
      </c>
      <c r="F38" s="16">
        <v>2</v>
      </c>
      <c r="G38" s="23">
        <v>2</v>
      </c>
      <c r="H38" s="24">
        <v>0</v>
      </c>
      <c r="I38" s="25">
        <v>0</v>
      </c>
      <c r="J38" s="17">
        <v>0</v>
      </c>
      <c r="K38" s="26">
        <v>1331</v>
      </c>
      <c r="L38" s="26">
        <v>2753.6</v>
      </c>
      <c r="M38" s="18">
        <v>6.6340617245283928</v>
      </c>
      <c r="N38" s="18">
        <v>13269.12</v>
      </c>
      <c r="O38" s="19">
        <v>2.0688204357625843</v>
      </c>
      <c r="P38" s="17">
        <v>5.8201058201058364E-2</v>
      </c>
      <c r="Q38" s="16">
        <v>2</v>
      </c>
      <c r="R38" s="16">
        <v>1.89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40</v>
      </c>
      <c r="C39" s="16">
        <v>11.8</v>
      </c>
      <c r="D39" s="16">
        <v>11.8</v>
      </c>
      <c r="E39" s="16">
        <v>11.75</v>
      </c>
      <c r="F39" s="16">
        <v>11.7</v>
      </c>
      <c r="G39" s="23">
        <v>11.7</v>
      </c>
      <c r="H39" s="24">
        <v>4.2735042735042583E-3</v>
      </c>
      <c r="I39" s="25">
        <v>-0.10000000000000142</v>
      </c>
      <c r="J39" s="17">
        <v>-8.4745762711865291E-3</v>
      </c>
      <c r="K39" s="26">
        <v>3603083</v>
      </c>
      <c r="L39" s="26">
        <v>42233593.649999999</v>
      </c>
      <c r="M39" s="18">
        <v>101750.5328016961</v>
      </c>
      <c r="N39" s="18">
        <v>419974.925643</v>
      </c>
      <c r="O39" s="19">
        <v>11.721515615932244</v>
      </c>
      <c r="P39" s="17">
        <v>2.631578947368407E-2</v>
      </c>
      <c r="Q39" s="16">
        <v>12</v>
      </c>
      <c r="R39" s="16">
        <v>11.3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6">
        <v>3</v>
      </c>
      <c r="D40" s="16">
        <v>3</v>
      </c>
      <c r="E40" s="16">
        <v>3</v>
      </c>
      <c r="F40" s="16">
        <v>2.96</v>
      </c>
      <c r="G40" s="23">
        <v>3</v>
      </c>
      <c r="H40" s="24">
        <v>1.3513513513513598E-2</v>
      </c>
      <c r="I40" s="25">
        <v>0</v>
      </c>
      <c r="J40" s="17">
        <v>0</v>
      </c>
      <c r="K40" s="26">
        <v>1424997</v>
      </c>
      <c r="L40" s="26">
        <v>4269412.17</v>
      </c>
      <c r="M40" s="18">
        <v>10286.005179849182</v>
      </c>
      <c r="N40" s="18">
        <v>59408.132249999995</v>
      </c>
      <c r="O40" s="19">
        <v>2.996085023336891</v>
      </c>
      <c r="P40" s="17">
        <v>3.3444816053511683E-3</v>
      </c>
      <c r="Q40" s="16">
        <v>3.05</v>
      </c>
      <c r="R40" s="16">
        <v>2.85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6">
        <v>2.69</v>
      </c>
      <c r="D41" s="16">
        <v>2.69</v>
      </c>
      <c r="E41" s="16">
        <v>2.7</v>
      </c>
      <c r="F41" s="16">
        <v>2.68</v>
      </c>
      <c r="G41" s="23">
        <v>2.7</v>
      </c>
      <c r="H41" s="24">
        <v>7.4626865671640896E-3</v>
      </c>
      <c r="I41" s="25">
        <v>1.0000000000000231E-2</v>
      </c>
      <c r="J41" s="17">
        <v>3.7174721189592308E-3</v>
      </c>
      <c r="K41" s="26">
        <v>11098961</v>
      </c>
      <c r="L41" s="26">
        <v>29947958.809999999</v>
      </c>
      <c r="M41" s="18">
        <v>72151.58602163491</v>
      </c>
      <c r="N41" s="18">
        <v>78231.951954000004</v>
      </c>
      <c r="O41" s="19">
        <v>2.6982668747101641</v>
      </c>
      <c r="P41" s="17">
        <v>5.8823529411764941E-2</v>
      </c>
      <c r="Q41" s="16">
        <v>2.7</v>
      </c>
      <c r="R41" s="16">
        <v>2.5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67</v>
      </c>
      <c r="C42" s="16">
        <v>7.55</v>
      </c>
      <c r="D42" s="16">
        <v>7.55</v>
      </c>
      <c r="E42" s="16">
        <v>7.55</v>
      </c>
      <c r="F42" s="16">
        <v>7.55</v>
      </c>
      <c r="G42" s="23">
        <v>7.55</v>
      </c>
      <c r="H42" s="24">
        <v>0</v>
      </c>
      <c r="I42" s="25">
        <v>0</v>
      </c>
      <c r="J42" s="17">
        <v>0</v>
      </c>
      <c r="K42" s="26">
        <v>145190</v>
      </c>
      <c r="L42" s="26">
        <v>1069584.6000000001</v>
      </c>
      <c r="M42" s="18">
        <v>2576.8776350976946</v>
      </c>
      <c r="N42" s="18">
        <v>15752.019887500001</v>
      </c>
      <c r="O42" s="19">
        <v>7.3667924788208561</v>
      </c>
      <c r="P42" s="17">
        <v>0.2138263665594855</v>
      </c>
      <c r="Q42" s="16">
        <v>7.55</v>
      </c>
      <c r="R42" s="16">
        <v>6.22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24</v>
      </c>
      <c r="C43" s="16">
        <v>28.6</v>
      </c>
      <c r="D43" s="16">
        <v>28.6</v>
      </c>
      <c r="E43" s="16">
        <v>28.6</v>
      </c>
      <c r="F43" s="16">
        <v>28.6</v>
      </c>
      <c r="G43" s="23">
        <v>28.6</v>
      </c>
      <c r="H43" s="24">
        <v>0</v>
      </c>
      <c r="I43" s="25">
        <v>0</v>
      </c>
      <c r="J43" s="17">
        <v>0</v>
      </c>
      <c r="K43" s="26">
        <v>300742</v>
      </c>
      <c r="L43" s="26">
        <v>8584099.1500000004</v>
      </c>
      <c r="M43" s="18">
        <v>20681.087888789843</v>
      </c>
      <c r="N43" s="18">
        <v>117270.85670300001</v>
      </c>
      <c r="O43" s="19">
        <v>28.543067313511251</v>
      </c>
      <c r="P43" s="17">
        <v>8.818342151675429E-3</v>
      </c>
      <c r="Q43" s="16">
        <v>29</v>
      </c>
      <c r="R43" s="16">
        <v>28.1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80</v>
      </c>
      <c r="C44" s="16">
        <v>0.36</v>
      </c>
      <c r="D44" s="16">
        <v>0.36</v>
      </c>
      <c r="E44" s="16">
        <v>0.37</v>
      </c>
      <c r="F44" s="16">
        <v>0.37</v>
      </c>
      <c r="G44" s="23">
        <v>0.37</v>
      </c>
      <c r="H44" s="24">
        <v>0</v>
      </c>
      <c r="I44" s="25">
        <v>1.0000000000000009E-2</v>
      </c>
      <c r="J44" s="17">
        <v>2.7777777777777901E-2</v>
      </c>
      <c r="K44" s="26">
        <v>361018</v>
      </c>
      <c r="L44" s="26">
        <v>133047.12</v>
      </c>
      <c r="M44" s="18">
        <v>320.54140265497387</v>
      </c>
      <c r="N44" s="18">
        <v>814</v>
      </c>
      <c r="O44" s="19">
        <v>0.36853320333058182</v>
      </c>
      <c r="P44" s="17">
        <v>-5.1282051282051322E-2</v>
      </c>
      <c r="Q44" s="16">
        <v>0.39</v>
      </c>
      <c r="R44" s="16">
        <v>0.36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49</v>
      </c>
      <c r="C45" s="16">
        <v>6.05</v>
      </c>
      <c r="D45" s="16">
        <v>6.05</v>
      </c>
      <c r="E45" s="16">
        <v>6.05</v>
      </c>
      <c r="F45" s="16">
        <v>6.05</v>
      </c>
      <c r="G45" s="23">
        <v>6.05</v>
      </c>
      <c r="H45" s="24">
        <v>0</v>
      </c>
      <c r="I45" s="25">
        <v>0</v>
      </c>
      <c r="J45" s="17">
        <v>0</v>
      </c>
      <c r="K45" s="26">
        <v>438088</v>
      </c>
      <c r="L45" s="26">
        <v>2672951.75</v>
      </c>
      <c r="M45" s="18">
        <v>6439.7613655527985</v>
      </c>
      <c r="N45" s="18">
        <v>7235.0527524000008</v>
      </c>
      <c r="O45" s="19">
        <v>6.1014037134091783</v>
      </c>
      <c r="P45" s="17">
        <v>1.6806722689075571E-2</v>
      </c>
      <c r="Q45" s="16">
        <v>6.05</v>
      </c>
      <c r="R45" s="16">
        <v>5.95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93</v>
      </c>
      <c r="C46" s="16">
        <v>25.65</v>
      </c>
      <c r="D46" s="16">
        <v>25.65</v>
      </c>
      <c r="E46" s="16">
        <v>25.7</v>
      </c>
      <c r="F46" s="16">
        <v>25.45</v>
      </c>
      <c r="G46" s="23">
        <v>25.5</v>
      </c>
      <c r="H46" s="24">
        <v>9.8231827111985304E-3</v>
      </c>
      <c r="I46" s="25">
        <v>-0.14999999999999858</v>
      </c>
      <c r="J46" s="17">
        <v>-5.8479532163742132E-3</v>
      </c>
      <c r="K46" s="26">
        <v>24519109</v>
      </c>
      <c r="L46" s="26">
        <v>625346343.70000005</v>
      </c>
      <c r="M46" s="18">
        <v>1506604.5334521888</v>
      </c>
      <c r="N46" s="18">
        <v>750495.07011000009</v>
      </c>
      <c r="O46" s="19">
        <v>25.504448130639659</v>
      </c>
      <c r="P46" s="17">
        <v>-1.9230769230769273E-2</v>
      </c>
      <c r="Q46" s="16">
        <v>26</v>
      </c>
      <c r="R46" s="16">
        <v>25.15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117</v>
      </c>
      <c r="C47" s="16">
        <v>0.2</v>
      </c>
      <c r="D47" s="16">
        <v>0.2</v>
      </c>
      <c r="E47" s="16">
        <v>0.2</v>
      </c>
      <c r="F47" s="16">
        <v>0.2</v>
      </c>
      <c r="G47" s="23">
        <v>0.2</v>
      </c>
      <c r="H47" s="24">
        <v>0</v>
      </c>
      <c r="I47" s="25">
        <v>0</v>
      </c>
      <c r="J47" s="17">
        <v>0</v>
      </c>
      <c r="K47" s="26">
        <v>1500</v>
      </c>
      <c r="L47" s="26">
        <v>300</v>
      </c>
      <c r="M47" s="18">
        <v>0.72276965331148968</v>
      </c>
      <c r="N47" s="18">
        <v>1228</v>
      </c>
      <c r="O47" s="19">
        <v>0.2</v>
      </c>
      <c r="P47" s="17">
        <v>0</v>
      </c>
      <c r="Q47" s="16">
        <v>0.2</v>
      </c>
      <c r="R47" s="16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25</v>
      </c>
      <c r="C48" s="16">
        <v>42.5</v>
      </c>
      <c r="D48" s="16">
        <v>42.5</v>
      </c>
      <c r="E48" s="16">
        <v>42.5</v>
      </c>
      <c r="F48" s="16">
        <v>42.5</v>
      </c>
      <c r="G48" s="23">
        <v>42.5</v>
      </c>
      <c r="H48" s="24">
        <v>0</v>
      </c>
      <c r="I48" s="25">
        <v>0</v>
      </c>
      <c r="J48" s="17">
        <v>0</v>
      </c>
      <c r="K48" s="26">
        <v>766732</v>
      </c>
      <c r="L48" s="26">
        <v>32943297.350000001</v>
      </c>
      <c r="M48" s="18">
        <v>79368.052015322726</v>
      </c>
      <c r="N48" s="18">
        <v>93091.269807499993</v>
      </c>
      <c r="O48" s="19">
        <v>42.965856844373263</v>
      </c>
      <c r="P48" s="17">
        <v>8.9743589743589647E-2</v>
      </c>
      <c r="Q48" s="16">
        <v>42.5</v>
      </c>
      <c r="R48" s="16">
        <v>39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43</v>
      </c>
      <c r="C49" s="16">
        <v>3.25</v>
      </c>
      <c r="D49" s="16">
        <v>3.25</v>
      </c>
      <c r="E49" s="16">
        <v>3.3</v>
      </c>
      <c r="F49" s="16">
        <v>3.23</v>
      </c>
      <c r="G49" s="23">
        <v>3.3</v>
      </c>
      <c r="H49" s="24">
        <v>2.1671826625387025E-2</v>
      </c>
      <c r="I49" s="25">
        <v>4.9999999999999822E-2</v>
      </c>
      <c r="J49" s="17">
        <v>1.538461538461533E-2</v>
      </c>
      <c r="K49" s="26">
        <v>1522718</v>
      </c>
      <c r="L49" s="26">
        <v>5006246.1500000004</v>
      </c>
      <c r="M49" s="18">
        <v>12061.2093140916</v>
      </c>
      <c r="N49" s="18">
        <v>26169.652271399998</v>
      </c>
      <c r="O49" s="19">
        <v>3.2877040594515861</v>
      </c>
      <c r="P49" s="17">
        <v>-2.9411764705882359E-2</v>
      </c>
      <c r="Q49" s="16">
        <v>3.5</v>
      </c>
      <c r="R49" s="16">
        <v>3.2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126</v>
      </c>
      <c r="C50" s="16">
        <v>1.28</v>
      </c>
      <c r="D50" s="16">
        <v>1.28</v>
      </c>
      <c r="E50" s="16">
        <v>1.28</v>
      </c>
      <c r="F50" s="16">
        <v>1.28</v>
      </c>
      <c r="G50" s="23">
        <v>1.28</v>
      </c>
      <c r="H50" s="24">
        <v>0</v>
      </c>
      <c r="I50" s="25">
        <v>0</v>
      </c>
      <c r="J50" s="17">
        <v>0</v>
      </c>
      <c r="K50" s="26">
        <v>15174</v>
      </c>
      <c r="L50" s="26">
        <v>18517.5</v>
      </c>
      <c r="M50" s="18">
        <v>44.612956850651699</v>
      </c>
      <c r="N50" s="18">
        <v>2660.8593907199997</v>
      </c>
      <c r="O50" s="19">
        <v>1.2203440094899169</v>
      </c>
      <c r="P50" s="17">
        <v>4.9180327868852514E-2</v>
      </c>
      <c r="Q50" s="16">
        <v>1.28</v>
      </c>
      <c r="R50" s="16">
        <v>1.22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109</v>
      </c>
      <c r="C51" s="16">
        <v>9.5</v>
      </c>
      <c r="D51" s="16">
        <v>9.5</v>
      </c>
      <c r="E51" s="16">
        <v>9.5</v>
      </c>
      <c r="F51" s="16">
        <v>9.5</v>
      </c>
      <c r="G51" s="23">
        <v>9.5</v>
      </c>
      <c r="H51" s="24">
        <v>0</v>
      </c>
      <c r="I51" s="25">
        <v>0</v>
      </c>
      <c r="J51" s="17">
        <v>0</v>
      </c>
      <c r="K51" s="26">
        <v>112762</v>
      </c>
      <c r="L51" s="26">
        <v>1074377.1000000001</v>
      </c>
      <c r="M51" s="18">
        <v>2588.4238803093458</v>
      </c>
      <c r="N51" s="18">
        <v>3954.3247070000002</v>
      </c>
      <c r="O51" s="19">
        <v>9.527829410617052</v>
      </c>
      <c r="P51" s="17">
        <v>5.2910052910053462E-3</v>
      </c>
      <c r="Q51" s="16">
        <v>9.5</v>
      </c>
      <c r="R51" s="16">
        <v>9.4499999999999993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57</v>
      </c>
      <c r="C52" s="16">
        <v>5</v>
      </c>
      <c r="D52" s="16">
        <v>5</v>
      </c>
      <c r="E52" s="16">
        <v>5.0999999999999996</v>
      </c>
      <c r="F52" s="16">
        <v>5</v>
      </c>
      <c r="G52" s="23">
        <v>5</v>
      </c>
      <c r="H52" s="24">
        <v>2.0000000000000018E-2</v>
      </c>
      <c r="I52" s="25">
        <v>0</v>
      </c>
      <c r="J52" s="17">
        <v>0</v>
      </c>
      <c r="K52" s="26">
        <v>3424670</v>
      </c>
      <c r="L52" s="26">
        <v>17224248.5</v>
      </c>
      <c r="M52" s="18">
        <v>41497.213722986482</v>
      </c>
      <c r="N52" s="18">
        <v>134310.34275000001</v>
      </c>
      <c r="O52" s="19">
        <v>5.0294622547573926</v>
      </c>
      <c r="P52" s="17">
        <v>1.0101010101010166E-2</v>
      </c>
      <c r="Q52" s="16">
        <v>5.15</v>
      </c>
      <c r="R52" s="16">
        <v>4.9000000000000004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71</v>
      </c>
      <c r="C53" s="16">
        <v>0.69</v>
      </c>
      <c r="D53" s="16">
        <v>0.69</v>
      </c>
      <c r="E53" s="16">
        <v>0.71</v>
      </c>
      <c r="F53" s="16">
        <v>0.69</v>
      </c>
      <c r="G53" s="23">
        <v>0.69</v>
      </c>
      <c r="H53" s="24">
        <v>2.898550724637694E-2</v>
      </c>
      <c r="I53" s="25">
        <v>0</v>
      </c>
      <c r="J53" s="17">
        <v>0</v>
      </c>
      <c r="K53" s="26">
        <v>11984620</v>
      </c>
      <c r="L53" s="26">
        <v>8399763.0299999993</v>
      </c>
      <c r="M53" s="18">
        <v>20236.979376972558</v>
      </c>
      <c r="N53" s="18">
        <v>20330.332016999997</v>
      </c>
      <c r="O53" s="19">
        <v>0.7008785451687245</v>
      </c>
      <c r="P53" s="17">
        <v>0.23214285714285698</v>
      </c>
      <c r="Q53" s="16">
        <v>0.7</v>
      </c>
      <c r="R53" s="16">
        <v>0.57999999999999996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81</v>
      </c>
      <c r="C54" s="16">
        <v>0.39</v>
      </c>
      <c r="D54" s="16">
        <v>0.39</v>
      </c>
      <c r="E54" s="16">
        <v>0.41</v>
      </c>
      <c r="F54" s="16">
        <v>0.39</v>
      </c>
      <c r="G54" s="23">
        <v>0.41</v>
      </c>
      <c r="H54" s="24">
        <v>5.12820512820511E-2</v>
      </c>
      <c r="I54" s="25">
        <v>1.9999999999999962E-2</v>
      </c>
      <c r="J54" s="17">
        <v>5.12820512820511E-2</v>
      </c>
      <c r="K54" s="26">
        <v>1496572</v>
      </c>
      <c r="L54" s="26">
        <v>598042.77</v>
      </c>
      <c r="M54" s="18">
        <v>1440.8238851278099</v>
      </c>
      <c r="N54" s="18">
        <v>2567.7077035599996</v>
      </c>
      <c r="O54" s="19">
        <v>0.39960841843893913</v>
      </c>
      <c r="P54" s="17">
        <v>5.12820512820511E-2</v>
      </c>
      <c r="Q54" s="16">
        <v>0.45</v>
      </c>
      <c r="R54" s="16">
        <v>0.39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46</v>
      </c>
      <c r="C55" s="16">
        <v>22.8</v>
      </c>
      <c r="D55" s="16">
        <v>22.8</v>
      </c>
      <c r="E55" s="16">
        <v>22.8</v>
      </c>
      <c r="F55" s="16">
        <v>22.8</v>
      </c>
      <c r="G55" s="23">
        <v>22.8</v>
      </c>
      <c r="H55" s="24">
        <v>0</v>
      </c>
      <c r="I55" s="25">
        <v>0</v>
      </c>
      <c r="J55" s="17">
        <v>0</v>
      </c>
      <c r="K55" s="26">
        <v>212756</v>
      </c>
      <c r="L55" s="26">
        <v>4866902.25</v>
      </c>
      <c r="M55" s="18">
        <v>11725.497506444697</v>
      </c>
      <c r="N55" s="18">
        <v>36115.200000000004</v>
      </c>
      <c r="O55" s="19">
        <v>22.87551114892177</v>
      </c>
      <c r="P55" s="17">
        <v>2.0134228187919323E-2</v>
      </c>
      <c r="Q55" s="16">
        <v>22.8</v>
      </c>
      <c r="R55" s="16">
        <v>21.8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110</v>
      </c>
      <c r="C56" s="16">
        <v>0.72</v>
      </c>
      <c r="D56" s="16">
        <v>0.72</v>
      </c>
      <c r="E56" s="16">
        <v>0.72</v>
      </c>
      <c r="F56" s="16">
        <v>0.72</v>
      </c>
      <c r="G56" s="23">
        <v>0.72</v>
      </c>
      <c r="H56" s="24">
        <v>0</v>
      </c>
      <c r="I56" s="25">
        <v>0</v>
      </c>
      <c r="J56" s="17">
        <v>0</v>
      </c>
      <c r="K56" s="26">
        <v>4444</v>
      </c>
      <c r="L56" s="26">
        <v>2888.6</v>
      </c>
      <c r="M56" s="18">
        <v>6.9593080685185633</v>
      </c>
      <c r="N56" s="18">
        <v>280.18901663999998</v>
      </c>
      <c r="O56" s="19">
        <v>0.65</v>
      </c>
      <c r="P56" s="17">
        <v>0</v>
      </c>
      <c r="Q56" s="16">
        <v>0.72</v>
      </c>
      <c r="R56" s="16">
        <v>0.72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122</v>
      </c>
      <c r="C57" s="16">
        <v>0.91</v>
      </c>
      <c r="D57" s="16">
        <v>0.91</v>
      </c>
      <c r="E57" s="16">
        <v>0.91</v>
      </c>
      <c r="F57" s="16">
        <v>0.91</v>
      </c>
      <c r="G57" s="23">
        <v>0.91</v>
      </c>
      <c r="H57" s="24">
        <v>0</v>
      </c>
      <c r="I57" s="25">
        <v>0</v>
      </c>
      <c r="J57" s="17">
        <v>0</v>
      </c>
      <c r="K57" s="26">
        <v>1</v>
      </c>
      <c r="L57" s="26">
        <v>0.9</v>
      </c>
      <c r="M57" s="18">
        <v>2.168308959934469E-3</v>
      </c>
      <c r="N57" s="18">
        <v>181.90900000000002</v>
      </c>
      <c r="O57" s="19">
        <v>0.9</v>
      </c>
      <c r="P57" s="17">
        <v>0</v>
      </c>
      <c r="Q57" s="16">
        <v>0.91</v>
      </c>
      <c r="R57" s="16">
        <v>0.91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62</v>
      </c>
      <c r="C58" s="16">
        <v>1.1299999999999999</v>
      </c>
      <c r="D58" s="16">
        <v>1.1299999999999999</v>
      </c>
      <c r="E58" s="16">
        <v>1.1299999999999999</v>
      </c>
      <c r="F58" s="16">
        <v>1.1299999999999999</v>
      </c>
      <c r="G58" s="23">
        <v>1.1299999999999999</v>
      </c>
      <c r="H58" s="24">
        <v>0</v>
      </c>
      <c r="I58" s="25">
        <v>0</v>
      </c>
      <c r="J58" s="17">
        <v>0</v>
      </c>
      <c r="K58" s="26">
        <v>505191</v>
      </c>
      <c r="L58" s="26">
        <v>572075.38</v>
      </c>
      <c r="M58" s="18">
        <v>1378.2624135687956</v>
      </c>
      <c r="N58" s="18">
        <v>8275.4797657299987</v>
      </c>
      <c r="O58" s="19">
        <v>1.1323942429694906</v>
      </c>
      <c r="P58" s="17">
        <v>7.6190476190476142E-2</v>
      </c>
      <c r="Q58" s="16">
        <v>1.1499999999999999</v>
      </c>
      <c r="R58" s="16">
        <v>1.04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78</v>
      </c>
      <c r="C59" s="16">
        <v>1.29</v>
      </c>
      <c r="D59" s="16">
        <v>1.29</v>
      </c>
      <c r="E59" s="16">
        <v>1.29</v>
      </c>
      <c r="F59" s="16">
        <v>1.29</v>
      </c>
      <c r="G59" s="23">
        <v>1.29</v>
      </c>
      <c r="H59" s="24">
        <v>0</v>
      </c>
      <c r="I59" s="25">
        <v>0</v>
      </c>
      <c r="J59" s="17">
        <v>0</v>
      </c>
      <c r="K59" s="26">
        <v>20408</v>
      </c>
      <c r="L59" s="26">
        <v>26530.400000000001</v>
      </c>
      <c r="M59" s="18">
        <v>63.917893367383819</v>
      </c>
      <c r="N59" s="18">
        <v>995.17050000000006</v>
      </c>
      <c r="O59" s="19">
        <v>1.3</v>
      </c>
      <c r="P59" s="17">
        <v>0.10256410256410264</v>
      </c>
      <c r="Q59" s="16">
        <v>1.29</v>
      </c>
      <c r="R59" s="16">
        <v>1.17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92</v>
      </c>
      <c r="C60" s="16">
        <v>0.56000000000000005</v>
      </c>
      <c r="D60" s="16">
        <v>0.56000000000000005</v>
      </c>
      <c r="E60" s="16">
        <v>0.56000000000000005</v>
      </c>
      <c r="F60" s="16">
        <v>0.56000000000000005</v>
      </c>
      <c r="G60" s="23">
        <v>0.56000000000000005</v>
      </c>
      <c r="H60" s="24">
        <v>0</v>
      </c>
      <c r="I60" s="25">
        <v>0</v>
      </c>
      <c r="J60" s="17">
        <v>0</v>
      </c>
      <c r="K60" s="26">
        <v>194516</v>
      </c>
      <c r="L60" s="26">
        <v>103105.98</v>
      </c>
      <c r="M60" s="18">
        <v>248.4062447298046</v>
      </c>
      <c r="N60" s="18">
        <v>5599.9999966400001</v>
      </c>
      <c r="O60" s="19">
        <v>0.53006426206584545</v>
      </c>
      <c r="P60" s="17">
        <v>9.8039215686274606E-2</v>
      </c>
      <c r="Q60" s="16">
        <v>0.56999999999999995</v>
      </c>
      <c r="R60" s="16">
        <v>0.5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72</v>
      </c>
      <c r="C61" s="16">
        <v>2.11</v>
      </c>
      <c r="D61" s="16">
        <v>2.11</v>
      </c>
      <c r="E61" s="16">
        <v>2.15</v>
      </c>
      <c r="F61" s="16">
        <v>2.12</v>
      </c>
      <c r="G61" s="23">
        <v>2.12</v>
      </c>
      <c r="H61" s="24">
        <v>1.4150943396226356E-2</v>
      </c>
      <c r="I61" s="25">
        <v>1.0000000000000231E-2</v>
      </c>
      <c r="J61" s="17">
        <v>4.7393364928911552E-3</v>
      </c>
      <c r="K61" s="26">
        <v>2082776</v>
      </c>
      <c r="L61" s="26">
        <v>4436305.76</v>
      </c>
      <c r="M61" s="18">
        <v>10688.090587129882</v>
      </c>
      <c r="N61" s="18">
        <v>6359.9987661599998</v>
      </c>
      <c r="O61" s="19">
        <v>2.1299965814854791</v>
      </c>
      <c r="P61" s="17">
        <v>-1.3953488372092981E-2</v>
      </c>
      <c r="Q61" s="16">
        <v>2.15</v>
      </c>
      <c r="R61" s="16">
        <v>1.93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95</v>
      </c>
      <c r="C62" s="16">
        <v>2.36</v>
      </c>
      <c r="D62" s="16">
        <v>2.36</v>
      </c>
      <c r="E62" s="16">
        <v>2.36</v>
      </c>
      <c r="F62" s="16">
        <v>2.35</v>
      </c>
      <c r="G62" s="23">
        <v>2.36</v>
      </c>
      <c r="H62" s="24">
        <v>4.2553191489360653E-3</v>
      </c>
      <c r="I62" s="25">
        <v>0</v>
      </c>
      <c r="J62" s="17">
        <v>0</v>
      </c>
      <c r="K62" s="26">
        <v>2449193</v>
      </c>
      <c r="L62" s="26">
        <v>5767889.0599999996</v>
      </c>
      <c r="M62" s="18">
        <v>13896.183920784446</v>
      </c>
      <c r="N62" s="18">
        <v>84960</v>
      </c>
      <c r="O62" s="19">
        <v>2.3550161461346653</v>
      </c>
      <c r="P62" s="17">
        <v>1.7241379310344751E-2</v>
      </c>
      <c r="Q62" s="16">
        <v>2.37</v>
      </c>
      <c r="R62" s="16">
        <v>2.2799999999999998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42</v>
      </c>
      <c r="C63" s="16">
        <v>4.5</v>
      </c>
      <c r="D63" s="16">
        <v>4.5</v>
      </c>
      <c r="E63" s="16">
        <v>4.5</v>
      </c>
      <c r="F63" s="16">
        <v>4.5</v>
      </c>
      <c r="G63" s="23">
        <v>4.5</v>
      </c>
      <c r="H63" s="24">
        <v>0</v>
      </c>
      <c r="I63" s="25">
        <v>0</v>
      </c>
      <c r="J63" s="17">
        <v>0</v>
      </c>
      <c r="K63" s="26">
        <v>320028</v>
      </c>
      <c r="L63" s="26">
        <v>1454815.07</v>
      </c>
      <c r="M63" s="18">
        <v>3504.9872792541018</v>
      </c>
      <c r="N63" s="18">
        <v>7763.5569869999999</v>
      </c>
      <c r="O63" s="19">
        <v>4.5458993275588391</v>
      </c>
      <c r="P63" s="17">
        <v>0.11940298507462699</v>
      </c>
      <c r="Q63" s="16">
        <v>4.5</v>
      </c>
      <c r="R63" s="16">
        <v>4.0199999999999996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73</v>
      </c>
      <c r="C64" s="16">
        <v>0.27</v>
      </c>
      <c r="D64" s="16">
        <v>0.27</v>
      </c>
      <c r="E64" s="16">
        <v>0.28000000000000003</v>
      </c>
      <c r="F64" s="16">
        <v>0.26</v>
      </c>
      <c r="G64" s="23">
        <v>0.26</v>
      </c>
      <c r="H64" s="24">
        <v>7.6923076923077094E-2</v>
      </c>
      <c r="I64" s="25">
        <v>-1.0000000000000009E-2</v>
      </c>
      <c r="J64" s="17">
        <v>-3.703703703703709E-2</v>
      </c>
      <c r="K64" s="26">
        <v>3018314</v>
      </c>
      <c r="L64" s="26">
        <v>818030.35</v>
      </c>
      <c r="M64" s="18">
        <v>1970.8250415592549</v>
      </c>
      <c r="N64" s="18">
        <v>2904.9107125999999</v>
      </c>
      <c r="O64" s="19">
        <v>0.27102228263858563</v>
      </c>
      <c r="P64" s="17">
        <v>-0.21212121212121215</v>
      </c>
      <c r="Q64" s="16">
        <v>0.32</v>
      </c>
      <c r="R64" s="16">
        <v>0.25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127</v>
      </c>
      <c r="C65" s="16">
        <v>0.55000000000000004</v>
      </c>
      <c r="D65" s="16">
        <v>0.55000000000000004</v>
      </c>
      <c r="E65" s="16">
        <v>0.55000000000000004</v>
      </c>
      <c r="F65" s="16">
        <v>0.55000000000000004</v>
      </c>
      <c r="G65" s="23">
        <v>0.55000000000000004</v>
      </c>
      <c r="H65" s="24">
        <v>0</v>
      </c>
      <c r="I65" s="25">
        <v>0</v>
      </c>
      <c r="J65" s="17">
        <v>0</v>
      </c>
      <c r="K65" s="26">
        <v>5500</v>
      </c>
      <c r="L65" s="26">
        <v>3300</v>
      </c>
      <c r="M65" s="18">
        <v>7.9504661864263859</v>
      </c>
      <c r="N65" s="18">
        <v>292.18074765</v>
      </c>
      <c r="O65" s="19">
        <v>0.6</v>
      </c>
      <c r="P65" s="40">
        <v>0.19565217391304346</v>
      </c>
      <c r="Q65" s="41">
        <v>0.55000000000000004</v>
      </c>
      <c r="R65" s="41">
        <v>0.46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116</v>
      </c>
      <c r="C66" s="16">
        <v>1.99</v>
      </c>
      <c r="D66" s="16">
        <v>1.99</v>
      </c>
      <c r="E66" s="16">
        <v>1.99</v>
      </c>
      <c r="F66" s="16">
        <v>1.99</v>
      </c>
      <c r="G66" s="23">
        <v>1.99</v>
      </c>
      <c r="H66" s="24">
        <v>0</v>
      </c>
      <c r="I66" s="25">
        <v>0</v>
      </c>
      <c r="J66" s="17">
        <v>0</v>
      </c>
      <c r="K66" s="26">
        <v>2000</v>
      </c>
      <c r="L66" s="26">
        <v>4100</v>
      </c>
      <c r="M66" s="18">
        <v>9.8778519285903581</v>
      </c>
      <c r="N66" s="18">
        <v>1968.4321312500001</v>
      </c>
      <c r="O66" s="19">
        <v>2.0499999999999998</v>
      </c>
      <c r="P66" s="17">
        <v>0</v>
      </c>
      <c r="Q66" s="16">
        <v>1.99</v>
      </c>
      <c r="R66" s="16">
        <v>1.99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87</v>
      </c>
      <c r="C67" s="16">
        <v>13.55</v>
      </c>
      <c r="D67" s="16">
        <v>13.55</v>
      </c>
      <c r="E67" s="16">
        <v>13.55</v>
      </c>
      <c r="F67" s="16">
        <v>13.55</v>
      </c>
      <c r="G67" s="23">
        <v>13.55</v>
      </c>
      <c r="H67" s="24">
        <v>0</v>
      </c>
      <c r="I67" s="25">
        <v>0</v>
      </c>
      <c r="J67" s="17">
        <v>0</v>
      </c>
      <c r="K67" s="26">
        <v>4187</v>
      </c>
      <c r="L67" s="26">
        <v>53172.5</v>
      </c>
      <c r="M67" s="18">
        <v>128.10489796901729</v>
      </c>
      <c r="N67" s="18">
        <v>4129.8558148500006</v>
      </c>
      <c r="O67" s="19">
        <v>12.699426797229521</v>
      </c>
      <c r="P67" s="17">
        <v>9.7165991902834037E-2</v>
      </c>
      <c r="Q67" s="16">
        <v>13.55</v>
      </c>
      <c r="R67" s="16">
        <v>12.35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59</v>
      </c>
      <c r="C68" s="16">
        <v>190</v>
      </c>
      <c r="D68" s="16">
        <v>190</v>
      </c>
      <c r="E68" s="16">
        <v>190</v>
      </c>
      <c r="F68" s="16">
        <v>190</v>
      </c>
      <c r="G68" s="23">
        <v>190</v>
      </c>
      <c r="H68" s="24">
        <v>0</v>
      </c>
      <c r="I68" s="25">
        <v>0</v>
      </c>
      <c r="J68" s="17">
        <v>0</v>
      </c>
      <c r="K68" s="26">
        <v>2313251</v>
      </c>
      <c r="L68" s="26">
        <v>439675780.69999999</v>
      </c>
      <c r="M68" s="18">
        <v>1059281.0386199919</v>
      </c>
      <c r="N68" s="18">
        <v>3867357.4795000004</v>
      </c>
      <c r="O68" s="19">
        <v>190.06834135163024</v>
      </c>
      <c r="P68" s="17">
        <v>-3.5532994923857864E-2</v>
      </c>
      <c r="Q68" s="16">
        <v>197</v>
      </c>
      <c r="R68" s="16">
        <v>185.5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118</v>
      </c>
      <c r="C69" s="16">
        <v>0.2</v>
      </c>
      <c r="D69" s="16">
        <v>0.2</v>
      </c>
      <c r="E69" s="16">
        <v>0.2</v>
      </c>
      <c r="F69" s="16">
        <v>0.2</v>
      </c>
      <c r="G69" s="23">
        <v>0.2</v>
      </c>
      <c r="H69" s="24">
        <v>0</v>
      </c>
      <c r="I69" s="25">
        <v>0</v>
      </c>
      <c r="J69" s="17">
        <v>0</v>
      </c>
      <c r="K69" s="26">
        <v>5500</v>
      </c>
      <c r="L69" s="26">
        <v>1100</v>
      </c>
      <c r="M69" s="18">
        <v>2.650155395475462</v>
      </c>
      <c r="N69" s="18">
        <v>852.38773720000017</v>
      </c>
      <c r="O69" s="19">
        <v>0.2</v>
      </c>
      <c r="P69" s="17">
        <v>0</v>
      </c>
      <c r="Q69" s="16">
        <v>0.2</v>
      </c>
      <c r="R69" s="16">
        <v>0.2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41</v>
      </c>
      <c r="C70" s="16">
        <v>4</v>
      </c>
      <c r="D70" s="16">
        <v>4</v>
      </c>
      <c r="E70" s="16">
        <v>4</v>
      </c>
      <c r="F70" s="16">
        <v>4</v>
      </c>
      <c r="G70" s="23">
        <v>4</v>
      </c>
      <c r="H70" s="24">
        <v>0</v>
      </c>
      <c r="I70" s="25">
        <v>0</v>
      </c>
      <c r="J70" s="17">
        <v>0</v>
      </c>
      <c r="K70" s="26">
        <v>607283</v>
      </c>
      <c r="L70" s="26">
        <v>2427080.84</v>
      </c>
      <c r="M70" s="18">
        <v>5847.4012576191963</v>
      </c>
      <c r="N70" s="18">
        <v>6496.875</v>
      </c>
      <c r="O70" s="19">
        <v>3.996622398453439</v>
      </c>
      <c r="P70" s="17">
        <v>6.9518716577539941E-2</v>
      </c>
      <c r="Q70" s="16">
        <v>4</v>
      </c>
      <c r="R70" s="16">
        <v>3.6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6">
        <v>13.1</v>
      </c>
      <c r="D71" s="16">
        <v>13.1</v>
      </c>
      <c r="E71" s="16">
        <v>13.1</v>
      </c>
      <c r="F71" s="16">
        <v>13.1</v>
      </c>
      <c r="G71" s="23">
        <v>13.1</v>
      </c>
      <c r="H71" s="24">
        <v>0</v>
      </c>
      <c r="I71" s="25">
        <v>0</v>
      </c>
      <c r="J71" s="17">
        <v>0</v>
      </c>
      <c r="K71" s="26">
        <v>56539</v>
      </c>
      <c r="L71" s="26">
        <v>744127.65</v>
      </c>
      <c r="M71" s="18">
        <v>1792.7762786999783</v>
      </c>
      <c r="N71" s="18">
        <v>34707.642751799998</v>
      </c>
      <c r="O71" s="19">
        <v>13.161316082703975</v>
      </c>
      <c r="P71" s="17">
        <v>-7.575757575757569E-3</v>
      </c>
      <c r="Q71" s="16">
        <v>13.2</v>
      </c>
      <c r="R71" s="16">
        <v>13.05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27</v>
      </c>
      <c r="C72" s="16">
        <v>47.3</v>
      </c>
      <c r="D72" s="16">
        <v>47.3</v>
      </c>
      <c r="E72" s="16">
        <v>47.3</v>
      </c>
      <c r="F72" s="16">
        <v>47.3</v>
      </c>
      <c r="G72" s="23">
        <v>47.3</v>
      </c>
      <c r="H72" s="24">
        <v>0</v>
      </c>
      <c r="I72" s="25">
        <v>0</v>
      </c>
      <c r="J72" s="17">
        <v>0</v>
      </c>
      <c r="K72" s="26">
        <v>6194861</v>
      </c>
      <c r="L72" s="26">
        <v>293012436.25</v>
      </c>
      <c r="M72" s="18">
        <v>705934.98988122481</v>
      </c>
      <c r="N72" s="18">
        <v>378253.46701229998</v>
      </c>
      <c r="O72" s="19">
        <v>47.29927535904357</v>
      </c>
      <c r="P72" s="17">
        <v>-5.4000000000000048E-2</v>
      </c>
      <c r="Q72" s="16">
        <v>48</v>
      </c>
      <c r="R72" s="16">
        <v>45.5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106</v>
      </c>
      <c r="C73" s="16">
        <v>3</v>
      </c>
      <c r="D73" s="16">
        <v>3</v>
      </c>
      <c r="E73" s="16">
        <v>3</v>
      </c>
      <c r="F73" s="16">
        <v>3</v>
      </c>
      <c r="G73" s="23">
        <v>3</v>
      </c>
      <c r="H73" s="24">
        <v>0</v>
      </c>
      <c r="I73" s="25">
        <v>0</v>
      </c>
      <c r="J73" s="17">
        <v>0</v>
      </c>
      <c r="K73" s="26">
        <v>5000</v>
      </c>
      <c r="L73" s="26">
        <v>15000</v>
      </c>
      <c r="M73" s="18">
        <v>36.138482665574479</v>
      </c>
      <c r="N73" s="18">
        <v>324</v>
      </c>
      <c r="O73" s="19">
        <v>3</v>
      </c>
      <c r="P73" s="17">
        <v>0</v>
      </c>
      <c r="Q73" s="16">
        <v>3</v>
      </c>
      <c r="R73" s="16">
        <v>3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61</v>
      </c>
      <c r="C74" s="16">
        <v>1.92</v>
      </c>
      <c r="D74" s="16">
        <v>1.92</v>
      </c>
      <c r="E74" s="16">
        <v>1.98</v>
      </c>
      <c r="F74" s="16">
        <v>1.9</v>
      </c>
      <c r="G74" s="23">
        <v>1.9</v>
      </c>
      <c r="H74" s="24">
        <v>4.2105263157894868E-2</v>
      </c>
      <c r="I74" s="25">
        <v>-2.0000000000000018E-2</v>
      </c>
      <c r="J74" s="17">
        <v>-1.041666666666663E-2</v>
      </c>
      <c r="K74" s="26">
        <v>1538202</v>
      </c>
      <c r="L74" s="26">
        <v>2947446.73</v>
      </c>
      <c r="M74" s="18">
        <v>7101.0835039872791</v>
      </c>
      <c r="N74" s="18">
        <v>3608.3985051999998</v>
      </c>
      <c r="O74" s="19">
        <v>1.9161636313046011</v>
      </c>
      <c r="P74" s="17">
        <v>8.5714285714285632E-2</v>
      </c>
      <c r="Q74" s="16">
        <v>1.98</v>
      </c>
      <c r="R74" s="16">
        <v>1.76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111</v>
      </c>
      <c r="C75" s="16">
        <v>3.5</v>
      </c>
      <c r="D75" s="16">
        <v>3.5</v>
      </c>
      <c r="E75" s="16">
        <v>3.5</v>
      </c>
      <c r="F75" s="16">
        <v>3.5</v>
      </c>
      <c r="G75" s="23">
        <v>3.5</v>
      </c>
      <c r="H75" s="24">
        <v>0</v>
      </c>
      <c r="I75" s="25">
        <v>0</v>
      </c>
      <c r="J75" s="17">
        <v>0</v>
      </c>
      <c r="K75" s="26">
        <v>86185</v>
      </c>
      <c r="L75" s="26">
        <v>280472.05</v>
      </c>
      <c r="M75" s="18">
        <v>675.7222878068759</v>
      </c>
      <c r="N75" s="18">
        <v>35115.344390000006</v>
      </c>
      <c r="O75" s="19">
        <v>3.2543023728026919</v>
      </c>
      <c r="P75" s="17">
        <v>-0.22222222222222221</v>
      </c>
      <c r="Q75" s="16">
        <v>4.5</v>
      </c>
      <c r="R75" s="16">
        <v>3.5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28</v>
      </c>
      <c r="C76" s="16">
        <v>1435</v>
      </c>
      <c r="D76" s="16">
        <v>1435</v>
      </c>
      <c r="E76" s="16">
        <v>1435</v>
      </c>
      <c r="F76" s="16">
        <v>1435</v>
      </c>
      <c r="G76" s="23">
        <v>1435</v>
      </c>
      <c r="H76" s="24">
        <v>0</v>
      </c>
      <c r="I76" s="25">
        <v>0</v>
      </c>
      <c r="J76" s="17">
        <v>0</v>
      </c>
      <c r="K76" s="26">
        <v>18528</v>
      </c>
      <c r="L76" s="26">
        <v>26094061</v>
      </c>
      <c r="M76" s="18">
        <v>62866.651408196209</v>
      </c>
      <c r="N76" s="18">
        <v>1137461.72162</v>
      </c>
      <c r="O76" s="19">
        <v>1408.3582145941277</v>
      </c>
      <c r="P76" s="17">
        <v>-7.805974943784133E-2</v>
      </c>
      <c r="Q76" s="16">
        <v>1556.5</v>
      </c>
      <c r="R76" s="16">
        <v>1435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98</v>
      </c>
      <c r="C77" s="16">
        <v>20.45</v>
      </c>
      <c r="D77" s="16">
        <v>20.45</v>
      </c>
      <c r="E77" s="16">
        <v>20.7</v>
      </c>
      <c r="F77" s="16">
        <v>20.55</v>
      </c>
      <c r="G77" s="23">
        <v>20.55</v>
      </c>
      <c r="H77" s="24">
        <v>7.2992700729925808E-3</v>
      </c>
      <c r="I77" s="25">
        <v>0.10000000000000142</v>
      </c>
      <c r="J77" s="17">
        <v>4.8899755501223829E-3</v>
      </c>
      <c r="K77" s="26">
        <v>1580091</v>
      </c>
      <c r="L77" s="26">
        <v>32557927.100000001</v>
      </c>
      <c r="M77" s="18">
        <v>78439.605608692509</v>
      </c>
      <c r="N77" s="18">
        <v>40362.582114900004</v>
      </c>
      <c r="O77" s="19">
        <v>20.605096225470561</v>
      </c>
      <c r="P77" s="17">
        <v>3.2663316582914659E-2</v>
      </c>
      <c r="Q77" s="16">
        <v>21.2</v>
      </c>
      <c r="R77" s="16">
        <v>19.05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107</v>
      </c>
      <c r="C78" s="16">
        <v>8.65</v>
      </c>
      <c r="D78" s="16">
        <v>8.65</v>
      </c>
      <c r="E78" s="16">
        <v>8.65</v>
      </c>
      <c r="F78" s="16">
        <v>8.65</v>
      </c>
      <c r="G78" s="23">
        <v>8.65</v>
      </c>
      <c r="H78" s="24">
        <v>0</v>
      </c>
      <c r="I78" s="25">
        <v>0</v>
      </c>
      <c r="J78" s="17">
        <v>0</v>
      </c>
      <c r="K78" s="26">
        <v>96008</v>
      </c>
      <c r="L78" s="26">
        <v>864606.8</v>
      </c>
      <c r="M78" s="18">
        <v>2083.0385236225216</v>
      </c>
      <c r="N78" s="18">
        <v>1541.43</v>
      </c>
      <c r="O78" s="19">
        <v>9.0055703691359064</v>
      </c>
      <c r="P78" s="17">
        <v>8.1250000000000044E-2</v>
      </c>
      <c r="Q78" s="16">
        <v>8.65</v>
      </c>
      <c r="R78" s="16">
        <v>6.55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75</v>
      </c>
      <c r="C79" s="16">
        <v>1.91</v>
      </c>
      <c r="D79" s="16">
        <v>1.91</v>
      </c>
      <c r="E79" s="16">
        <v>1.95</v>
      </c>
      <c r="F79" s="16">
        <v>1.95</v>
      </c>
      <c r="G79" s="23">
        <v>1.95</v>
      </c>
      <c r="H79" s="24">
        <v>0</v>
      </c>
      <c r="I79" s="25">
        <v>4.0000000000000036E-2</v>
      </c>
      <c r="J79" s="17">
        <v>2.0942408376963373E-2</v>
      </c>
      <c r="K79" s="26">
        <v>176412</v>
      </c>
      <c r="L79" s="26">
        <v>343413.18</v>
      </c>
      <c r="M79" s="18">
        <v>827.36208350398726</v>
      </c>
      <c r="N79" s="18">
        <v>4458.9436436999995</v>
      </c>
      <c r="O79" s="19">
        <v>1.9466543092306645</v>
      </c>
      <c r="P79" s="17">
        <v>0.14705882352941169</v>
      </c>
      <c r="Q79" s="16">
        <v>1.98</v>
      </c>
      <c r="R79" s="16">
        <v>1.7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55</v>
      </c>
      <c r="C80" s="16">
        <v>4.75</v>
      </c>
      <c r="D80" s="16">
        <v>4.75</v>
      </c>
      <c r="E80" s="16">
        <v>4.75</v>
      </c>
      <c r="F80" s="16">
        <v>4.75</v>
      </c>
      <c r="G80" s="23">
        <v>4.75</v>
      </c>
      <c r="H80" s="24">
        <v>0</v>
      </c>
      <c r="I80" s="25">
        <v>0</v>
      </c>
      <c r="J80" s="17">
        <v>0</v>
      </c>
      <c r="K80" s="26">
        <v>4102627</v>
      </c>
      <c r="L80" s="26">
        <v>19487328.760000002</v>
      </c>
      <c r="M80" s="18">
        <v>46949.499506107408</v>
      </c>
      <c r="N80" s="18">
        <v>59049.209280000003</v>
      </c>
      <c r="O80" s="19">
        <v>4.7499635623711347</v>
      </c>
      <c r="P80" s="17">
        <v>7.4660633484162853E-2</v>
      </c>
      <c r="Q80" s="16">
        <v>4.8499999999999996</v>
      </c>
      <c r="R80" s="16">
        <v>4.42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44</v>
      </c>
      <c r="C81" s="16">
        <v>142</v>
      </c>
      <c r="D81" s="16">
        <v>142</v>
      </c>
      <c r="E81" s="16">
        <v>142</v>
      </c>
      <c r="F81" s="16">
        <v>142</v>
      </c>
      <c r="G81" s="23">
        <v>142</v>
      </c>
      <c r="H81" s="24">
        <v>0</v>
      </c>
      <c r="I81" s="25">
        <v>0</v>
      </c>
      <c r="J81" s="17">
        <v>0</v>
      </c>
      <c r="K81" s="26">
        <v>72261</v>
      </c>
      <c r="L81" s="26">
        <v>9445805.8000000007</v>
      </c>
      <c r="M81" s="18">
        <v>22757.139277712195</v>
      </c>
      <c r="N81" s="18">
        <v>135455.22</v>
      </c>
      <c r="O81" s="19">
        <v>130.71789485337874</v>
      </c>
      <c r="P81" s="17">
        <v>0</v>
      </c>
      <c r="Q81" s="16">
        <v>142</v>
      </c>
      <c r="R81" s="16">
        <v>142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128</v>
      </c>
      <c r="C82" s="16">
        <v>0.2</v>
      </c>
      <c r="D82" s="16">
        <v>0.2</v>
      </c>
      <c r="E82" s="16">
        <v>0.2</v>
      </c>
      <c r="F82" s="16">
        <v>0.2</v>
      </c>
      <c r="G82" s="23">
        <v>0.2</v>
      </c>
      <c r="H82" s="24">
        <v>0</v>
      </c>
      <c r="I82" s="25">
        <v>0</v>
      </c>
      <c r="J82" s="17">
        <v>0</v>
      </c>
      <c r="K82" s="26">
        <v>1</v>
      </c>
      <c r="L82" s="26">
        <v>0.2</v>
      </c>
      <c r="M82" s="18">
        <v>4.818464355409931E-4</v>
      </c>
      <c r="N82" s="18">
        <v>588.35789439999996</v>
      </c>
      <c r="O82" s="19">
        <v>0.2</v>
      </c>
      <c r="P82" s="17">
        <v>0</v>
      </c>
      <c r="Q82" s="16">
        <v>0.2</v>
      </c>
      <c r="R82" s="16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112</v>
      </c>
      <c r="C83" s="16">
        <v>2.2000000000000002</v>
      </c>
      <c r="D83" s="16">
        <v>2.2000000000000002</v>
      </c>
      <c r="E83" s="16">
        <v>2.2000000000000002</v>
      </c>
      <c r="F83" s="16">
        <v>2.2000000000000002</v>
      </c>
      <c r="G83" s="23">
        <v>2.2000000000000002</v>
      </c>
      <c r="H83" s="24">
        <v>0</v>
      </c>
      <c r="I83" s="25">
        <v>0</v>
      </c>
      <c r="J83" s="17">
        <v>0</v>
      </c>
      <c r="K83" s="26">
        <v>1000</v>
      </c>
      <c r="L83" s="26">
        <v>2400</v>
      </c>
      <c r="M83" s="18">
        <v>5.7821572264919174</v>
      </c>
      <c r="N83" s="18">
        <v>477.00498560000005</v>
      </c>
      <c r="O83" s="19">
        <v>2.4</v>
      </c>
      <c r="P83" s="17">
        <v>0</v>
      </c>
      <c r="Q83" s="16">
        <v>2.2000000000000002</v>
      </c>
      <c r="R83" s="16">
        <v>2.2000000000000002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129</v>
      </c>
      <c r="C84" s="16">
        <v>10</v>
      </c>
      <c r="D84" s="16">
        <v>10</v>
      </c>
      <c r="E84" s="16">
        <v>10</v>
      </c>
      <c r="F84" s="16">
        <v>10</v>
      </c>
      <c r="G84" s="23">
        <v>10</v>
      </c>
      <c r="H84" s="24">
        <v>0</v>
      </c>
      <c r="I84" s="25">
        <v>0</v>
      </c>
      <c r="J84" s="17">
        <v>0</v>
      </c>
      <c r="K84" s="26">
        <v>1</v>
      </c>
      <c r="L84" s="26">
        <v>9</v>
      </c>
      <c r="M84" s="18">
        <v>2.1683089599344688E-2</v>
      </c>
      <c r="N84" s="18">
        <v>1230</v>
      </c>
      <c r="O84" s="19">
        <v>9</v>
      </c>
      <c r="P84" s="17">
        <v>0</v>
      </c>
      <c r="Q84" s="16">
        <v>10</v>
      </c>
      <c r="R84" s="16">
        <v>10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69</v>
      </c>
      <c r="C85" s="16">
        <v>87.8</v>
      </c>
      <c r="D85" s="16">
        <v>87.8</v>
      </c>
      <c r="E85" s="16">
        <v>87.8</v>
      </c>
      <c r="F85" s="16">
        <v>87.8</v>
      </c>
      <c r="G85" s="23">
        <v>87.8</v>
      </c>
      <c r="H85" s="24">
        <v>0</v>
      </c>
      <c r="I85" s="25">
        <v>0</v>
      </c>
      <c r="J85" s="17">
        <v>0</v>
      </c>
      <c r="K85" s="26">
        <v>373244</v>
      </c>
      <c r="L85" s="26">
        <v>32550833.300000001</v>
      </c>
      <c r="M85" s="18">
        <v>78422.514997470309</v>
      </c>
      <c r="N85" s="18">
        <v>87800</v>
      </c>
      <c r="O85" s="19">
        <v>87.21060030435855</v>
      </c>
      <c r="P85" s="17">
        <v>0</v>
      </c>
      <c r="Q85" s="16">
        <v>87.8</v>
      </c>
      <c r="R85" s="16">
        <v>87.8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119</v>
      </c>
      <c r="C86" s="16">
        <v>0.51</v>
      </c>
      <c r="D86" s="16">
        <v>0.51</v>
      </c>
      <c r="E86" s="16">
        <v>0.46</v>
      </c>
      <c r="F86" s="16">
        <v>0.46</v>
      </c>
      <c r="G86" s="23">
        <v>0.46</v>
      </c>
      <c r="H86" s="24">
        <v>0</v>
      </c>
      <c r="I86" s="25">
        <v>-4.9999999999999989E-2</v>
      </c>
      <c r="J86" s="17">
        <v>-9.8039215686274495E-2</v>
      </c>
      <c r="K86" s="26">
        <v>353933</v>
      </c>
      <c r="L86" s="26">
        <v>162809.18</v>
      </c>
      <c r="M86" s="18">
        <v>392.24511528175969</v>
      </c>
      <c r="N86" s="18">
        <v>2926.15048338</v>
      </c>
      <c r="O86" s="19">
        <v>0.45999999999999996</v>
      </c>
      <c r="P86" s="17">
        <v>-9.8039215686274495E-2</v>
      </c>
      <c r="Q86" s="16">
        <v>0.51</v>
      </c>
      <c r="R86" s="16">
        <v>0.46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29</v>
      </c>
      <c r="C87" s="16">
        <v>7</v>
      </c>
      <c r="D87" s="16">
        <v>7</v>
      </c>
      <c r="E87" s="16">
        <v>7</v>
      </c>
      <c r="F87" s="16">
        <v>7</v>
      </c>
      <c r="G87" s="23">
        <v>7</v>
      </c>
      <c r="H87" s="24">
        <v>0</v>
      </c>
      <c r="I87" s="25">
        <v>0</v>
      </c>
      <c r="J87" s="17">
        <v>0</v>
      </c>
      <c r="K87" s="26">
        <v>403484</v>
      </c>
      <c r="L87" s="26">
        <v>2777533.65</v>
      </c>
      <c r="M87" s="18">
        <v>6691.7234442383215</v>
      </c>
      <c r="N87" s="18">
        <v>27793.339315000001</v>
      </c>
      <c r="O87" s="19">
        <v>6.8838755687957889</v>
      </c>
      <c r="P87" s="17">
        <v>0.14754098360655754</v>
      </c>
      <c r="Q87" s="16">
        <v>7.15</v>
      </c>
      <c r="R87" s="16">
        <v>6.1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68</v>
      </c>
      <c r="C88" s="16">
        <v>3.4</v>
      </c>
      <c r="D88" s="16">
        <v>3.4</v>
      </c>
      <c r="E88" s="16">
        <v>3.5</v>
      </c>
      <c r="F88" s="16">
        <v>3.5</v>
      </c>
      <c r="G88" s="23">
        <v>3.5</v>
      </c>
      <c r="H88" s="24">
        <v>0</v>
      </c>
      <c r="I88" s="25">
        <v>0.10000000000000009</v>
      </c>
      <c r="J88" s="17">
        <v>2.941176470588247E-2</v>
      </c>
      <c r="K88" s="26">
        <v>152188</v>
      </c>
      <c r="L88" s="26">
        <v>532405.68999999994</v>
      </c>
      <c r="M88" s="18">
        <v>1282.6889199412146</v>
      </c>
      <c r="N88" s="18">
        <v>3242.2321784999999</v>
      </c>
      <c r="O88" s="19">
        <v>3.4983421163298023</v>
      </c>
      <c r="P88" s="17">
        <v>1.4492753623188248E-2</v>
      </c>
      <c r="Q88" s="16">
        <v>3.5</v>
      </c>
      <c r="R88" s="16">
        <v>3.23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113</v>
      </c>
      <c r="C89" s="16">
        <v>0.38</v>
      </c>
      <c r="D89" s="16">
        <v>0.38</v>
      </c>
      <c r="E89" s="16">
        <v>0.41</v>
      </c>
      <c r="F89" s="16">
        <v>0.4</v>
      </c>
      <c r="G89" s="23">
        <v>0.4</v>
      </c>
      <c r="H89" s="24">
        <v>2.4999999999999911E-2</v>
      </c>
      <c r="I89" s="25">
        <v>2.0000000000000018E-2</v>
      </c>
      <c r="J89" s="17">
        <v>5.2631578947368363E-2</v>
      </c>
      <c r="K89" s="26">
        <v>7328385</v>
      </c>
      <c r="L89" s="26">
        <v>2933304</v>
      </c>
      <c r="M89" s="18">
        <v>7067.0103837906863</v>
      </c>
      <c r="N89" s="18">
        <v>2667.5</v>
      </c>
      <c r="O89" s="19">
        <v>0.40026608864026658</v>
      </c>
      <c r="P89" s="17">
        <v>-0.21568627450980393</v>
      </c>
      <c r="Q89" s="16">
        <v>0.49</v>
      </c>
      <c r="R89" s="16">
        <v>0.38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99</v>
      </c>
      <c r="C90" s="16">
        <v>0.82</v>
      </c>
      <c r="D90" s="16">
        <v>0.82</v>
      </c>
      <c r="E90" s="16">
        <v>0.82</v>
      </c>
      <c r="F90" s="16">
        <v>0.82</v>
      </c>
      <c r="G90" s="23">
        <v>0.82</v>
      </c>
      <c r="H90" s="24">
        <v>0</v>
      </c>
      <c r="I90" s="25">
        <v>0</v>
      </c>
      <c r="J90" s="17">
        <v>0</v>
      </c>
      <c r="K90" s="26">
        <v>324311</v>
      </c>
      <c r="L90" s="26">
        <v>262348.48</v>
      </c>
      <c r="M90" s="18">
        <v>632.05839978798758</v>
      </c>
      <c r="N90" s="18">
        <v>4219.2034606799998</v>
      </c>
      <c r="O90" s="19">
        <v>0.80894104732802763</v>
      </c>
      <c r="P90" s="17">
        <v>-6.8181818181818232E-2</v>
      </c>
      <c r="Q90" s="16">
        <v>0.85</v>
      </c>
      <c r="R90" s="16">
        <v>0.77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130</v>
      </c>
      <c r="C91" s="16">
        <v>1.04</v>
      </c>
      <c r="D91" s="16">
        <v>1.04</v>
      </c>
      <c r="E91" s="16">
        <v>1.04</v>
      </c>
      <c r="F91" s="16">
        <v>1.04</v>
      </c>
      <c r="G91" s="23">
        <v>1.04</v>
      </c>
      <c r="H91" s="24">
        <v>0</v>
      </c>
      <c r="I91" s="25">
        <v>0</v>
      </c>
      <c r="J91" s="17">
        <v>0</v>
      </c>
      <c r="K91" s="26">
        <v>21044</v>
      </c>
      <c r="L91" s="26">
        <v>22959.56</v>
      </c>
      <c r="M91" s="18">
        <v>55.31491073794782</v>
      </c>
      <c r="N91" s="18">
        <v>675.81869159999997</v>
      </c>
      <c r="O91" s="19">
        <v>1.0910264208325413</v>
      </c>
      <c r="P91" s="17">
        <v>0</v>
      </c>
      <c r="Q91" s="16">
        <v>1.04</v>
      </c>
      <c r="R91" s="16">
        <v>1.04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58</v>
      </c>
      <c r="C92" s="16">
        <v>780</v>
      </c>
      <c r="D92" s="16">
        <v>780</v>
      </c>
      <c r="E92" s="16">
        <v>790</v>
      </c>
      <c r="F92" s="16">
        <v>780</v>
      </c>
      <c r="G92" s="23">
        <v>790</v>
      </c>
      <c r="H92" s="24">
        <v>1.2820512820512775E-2</v>
      </c>
      <c r="I92" s="25">
        <v>10</v>
      </c>
      <c r="J92" s="17">
        <v>1.2820512820512775E-2</v>
      </c>
      <c r="K92" s="26">
        <v>1227540</v>
      </c>
      <c r="L92" s="26">
        <v>963417647</v>
      </c>
      <c r="M92" s="18">
        <v>2321096.7957212036</v>
      </c>
      <c r="N92" s="18">
        <v>464871.20319000003</v>
      </c>
      <c r="O92" s="19">
        <v>784.83605177835341</v>
      </c>
      <c r="P92" s="17">
        <v>0.21538461538461529</v>
      </c>
      <c r="Q92" s="16">
        <v>790</v>
      </c>
      <c r="R92" s="16">
        <v>650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120</v>
      </c>
      <c r="C93" s="16">
        <v>5.8</v>
      </c>
      <c r="D93" s="16">
        <v>5.8</v>
      </c>
      <c r="E93" s="16">
        <v>5.8</v>
      </c>
      <c r="F93" s="16">
        <v>5.8</v>
      </c>
      <c r="G93" s="23">
        <v>5.8</v>
      </c>
      <c r="H93" s="24">
        <v>0</v>
      </c>
      <c r="I93" s="25">
        <v>0</v>
      </c>
      <c r="J93" s="17">
        <v>0</v>
      </c>
      <c r="K93" s="26">
        <v>2600</v>
      </c>
      <c r="L93" s="26">
        <v>15910</v>
      </c>
      <c r="M93" s="18">
        <v>38.330883947285997</v>
      </c>
      <c r="N93" s="18">
        <v>7850.7639999999992</v>
      </c>
      <c r="O93" s="19">
        <v>6.1192307692307688</v>
      </c>
      <c r="P93" s="17">
        <v>9.4339622641509413E-2</v>
      </c>
      <c r="Q93" s="16">
        <v>5.83</v>
      </c>
      <c r="R93" s="16">
        <v>5.3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82</v>
      </c>
      <c r="C94" s="16">
        <v>0.23</v>
      </c>
      <c r="D94" s="16">
        <v>0.23</v>
      </c>
      <c r="E94" s="16">
        <v>0.24</v>
      </c>
      <c r="F94" s="16">
        <v>0.23</v>
      </c>
      <c r="G94" s="23">
        <v>0.24</v>
      </c>
      <c r="H94" s="24">
        <v>4.3478260869565188E-2</v>
      </c>
      <c r="I94" s="25">
        <v>9.9999999999999811E-3</v>
      </c>
      <c r="J94" s="17">
        <v>4.3478260869565188E-2</v>
      </c>
      <c r="K94" s="26">
        <v>4865028</v>
      </c>
      <c r="L94" s="26">
        <v>1165549.04</v>
      </c>
      <c r="M94" s="18">
        <v>2808.0782518611318</v>
      </c>
      <c r="N94" s="18">
        <v>2727.4718423999998</v>
      </c>
      <c r="O94" s="19">
        <v>0.23957704662748089</v>
      </c>
      <c r="P94" s="17">
        <v>-0.19999999999999996</v>
      </c>
      <c r="Q94" s="16">
        <v>0.28000000000000003</v>
      </c>
      <c r="R94" s="16">
        <v>0.23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30</v>
      </c>
      <c r="C95" s="16">
        <v>35.9</v>
      </c>
      <c r="D95" s="16">
        <v>35.9</v>
      </c>
      <c r="E95" s="16">
        <v>35.9</v>
      </c>
      <c r="F95" s="16">
        <v>35.9</v>
      </c>
      <c r="G95" s="23">
        <v>35.9</v>
      </c>
      <c r="H95" s="24">
        <v>0</v>
      </c>
      <c r="I95" s="25">
        <v>0</v>
      </c>
      <c r="J95" s="17">
        <v>0</v>
      </c>
      <c r="K95" s="26">
        <v>250721</v>
      </c>
      <c r="L95" s="26">
        <v>8910009</v>
      </c>
      <c r="M95" s="18">
        <v>21466.280386440842</v>
      </c>
      <c r="N95" s="18">
        <v>398705.31276299997</v>
      </c>
      <c r="O95" s="19">
        <v>35.537545718148856</v>
      </c>
      <c r="P95" s="17">
        <v>-2.7777777777777679E-3</v>
      </c>
      <c r="Q95" s="16">
        <v>38</v>
      </c>
      <c r="R95" s="16">
        <v>35.9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37</v>
      </c>
      <c r="C96" s="16">
        <v>1.61</v>
      </c>
      <c r="D96" s="16">
        <v>1.61</v>
      </c>
      <c r="E96" s="16">
        <v>1.61</v>
      </c>
      <c r="F96" s="16">
        <v>1.6</v>
      </c>
      <c r="G96" s="23">
        <v>1.6</v>
      </c>
      <c r="H96" s="24">
        <v>6.2500000000000888E-3</v>
      </c>
      <c r="I96" s="25">
        <v>-1.0000000000000009E-2</v>
      </c>
      <c r="J96" s="17">
        <v>-6.2111801242236142E-3</v>
      </c>
      <c r="K96" s="26">
        <v>4955148</v>
      </c>
      <c r="L96" s="26">
        <v>7966431.5599999996</v>
      </c>
      <c r="M96" s="18">
        <v>19192.983255836363</v>
      </c>
      <c r="N96" s="18">
        <v>46064.669007999997</v>
      </c>
      <c r="O96" s="19">
        <v>1.6077080967107338</v>
      </c>
      <c r="P96" s="17">
        <v>5.9602649006622599E-2</v>
      </c>
      <c r="Q96" s="16">
        <v>1.61</v>
      </c>
      <c r="R96" s="16">
        <v>1.5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114</v>
      </c>
      <c r="C97" s="16">
        <v>0.31</v>
      </c>
      <c r="D97" s="16">
        <v>0.31</v>
      </c>
      <c r="E97" s="16">
        <v>0.31</v>
      </c>
      <c r="F97" s="16">
        <v>0.31</v>
      </c>
      <c r="G97" s="23">
        <v>0.31</v>
      </c>
      <c r="H97" s="24">
        <v>0</v>
      </c>
      <c r="I97" s="25">
        <v>0</v>
      </c>
      <c r="J97" s="17">
        <v>0</v>
      </c>
      <c r="K97" s="26">
        <v>13631</v>
      </c>
      <c r="L97" s="26">
        <v>4089.3</v>
      </c>
      <c r="M97" s="18">
        <v>9.8520731442889158</v>
      </c>
      <c r="N97" s="18">
        <v>868</v>
      </c>
      <c r="O97" s="19">
        <v>0.3</v>
      </c>
      <c r="P97" s="17">
        <v>-0.31111111111111112</v>
      </c>
      <c r="Q97" s="16">
        <v>0.41</v>
      </c>
      <c r="R97" s="16">
        <v>0.31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131</v>
      </c>
      <c r="C98" s="16">
        <v>0.2</v>
      </c>
      <c r="D98" s="16">
        <v>0.2</v>
      </c>
      <c r="E98" s="16">
        <v>0.2</v>
      </c>
      <c r="F98" s="16">
        <v>0.2</v>
      </c>
      <c r="G98" s="23">
        <v>0.2</v>
      </c>
      <c r="H98" s="24">
        <v>0</v>
      </c>
      <c r="I98" s="25">
        <v>0</v>
      </c>
      <c r="J98" s="17">
        <v>0</v>
      </c>
      <c r="K98" s="26">
        <v>5000</v>
      </c>
      <c r="L98" s="26">
        <v>1000</v>
      </c>
      <c r="M98" s="18">
        <v>2.4092321777049657</v>
      </c>
      <c r="N98" s="18">
        <v>642.32558140000003</v>
      </c>
      <c r="O98" s="19">
        <v>0.2</v>
      </c>
      <c r="P98" s="17">
        <v>0</v>
      </c>
      <c r="Q98" s="16">
        <v>0.2</v>
      </c>
      <c r="R98" s="16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38</v>
      </c>
      <c r="C99" s="16">
        <v>221.9</v>
      </c>
      <c r="D99" s="16">
        <v>221.9</v>
      </c>
      <c r="E99" s="16">
        <v>221.9</v>
      </c>
      <c r="F99" s="16">
        <v>221.9</v>
      </c>
      <c r="G99" s="23">
        <v>221.9</v>
      </c>
      <c r="H99" s="24">
        <v>0</v>
      </c>
      <c r="I99" s="25">
        <v>0</v>
      </c>
      <c r="J99" s="17">
        <v>0</v>
      </c>
      <c r="K99" s="26">
        <v>17562</v>
      </c>
      <c r="L99" s="26">
        <v>3762646.4</v>
      </c>
      <c r="M99" s="18">
        <v>9065.0887802057478</v>
      </c>
      <c r="N99" s="18">
        <v>75339.895630300001</v>
      </c>
      <c r="O99" s="19">
        <v>214.24931101241316</v>
      </c>
      <c r="P99" s="17">
        <v>0</v>
      </c>
      <c r="Q99" s="16">
        <v>221.9</v>
      </c>
      <c r="R99" s="16">
        <v>221.9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101</v>
      </c>
      <c r="C100" s="16">
        <v>5.38</v>
      </c>
      <c r="D100" s="16">
        <v>5.38</v>
      </c>
      <c r="E100" s="16">
        <v>5.38</v>
      </c>
      <c r="F100" s="16">
        <v>5.38</v>
      </c>
      <c r="G100" s="23">
        <v>5.38</v>
      </c>
      <c r="H100" s="24">
        <v>0</v>
      </c>
      <c r="I100" s="25">
        <v>0</v>
      </c>
      <c r="J100" s="17">
        <v>0</v>
      </c>
      <c r="K100" s="26">
        <v>9770</v>
      </c>
      <c r="L100" s="26">
        <v>50899.5</v>
      </c>
      <c r="M100" s="18">
        <v>122.62871322909389</v>
      </c>
      <c r="N100" s="18">
        <v>55104.800640000001</v>
      </c>
      <c r="O100" s="19">
        <v>5.2097748208802459</v>
      </c>
      <c r="P100" s="17">
        <v>0</v>
      </c>
      <c r="Q100" s="16">
        <v>5.38</v>
      </c>
      <c r="R100" s="16">
        <v>5.38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31</v>
      </c>
      <c r="C101" s="16">
        <v>1.08</v>
      </c>
      <c r="D101" s="16">
        <v>1.08</v>
      </c>
      <c r="E101" s="16">
        <v>1.1000000000000001</v>
      </c>
      <c r="F101" s="16">
        <v>1.04</v>
      </c>
      <c r="G101" s="23">
        <v>1.07</v>
      </c>
      <c r="H101" s="24">
        <v>5.7692307692307709E-2</v>
      </c>
      <c r="I101" s="25">
        <v>-1.0000000000000009E-2</v>
      </c>
      <c r="J101" s="17">
        <v>-9.2592592592593004E-3</v>
      </c>
      <c r="K101" s="26">
        <v>20439908</v>
      </c>
      <c r="L101" s="26">
        <v>21648542.879999999</v>
      </c>
      <c r="M101" s="18">
        <v>52156.36610692172</v>
      </c>
      <c r="N101" s="18">
        <v>43493.349610300007</v>
      </c>
      <c r="O101" s="19">
        <v>1.059131131118594</v>
      </c>
      <c r="P101" s="17">
        <v>0.11458333333333348</v>
      </c>
      <c r="Q101" s="16">
        <v>1.1399999999999999</v>
      </c>
      <c r="R101" s="16">
        <v>0.97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132</v>
      </c>
      <c r="C102" s="16">
        <v>0.96</v>
      </c>
      <c r="D102" s="16">
        <v>0.96</v>
      </c>
      <c r="E102" s="16">
        <v>0.96</v>
      </c>
      <c r="F102" s="16">
        <v>0.96</v>
      </c>
      <c r="G102" s="23">
        <v>0.96</v>
      </c>
      <c r="H102" s="24">
        <v>0</v>
      </c>
      <c r="I102" s="25">
        <v>0</v>
      </c>
      <c r="J102" s="17">
        <v>0</v>
      </c>
      <c r="K102" s="26">
        <v>7925</v>
      </c>
      <c r="L102" s="26">
        <v>7082.76</v>
      </c>
      <c r="M102" s="18">
        <v>17.064013298961623</v>
      </c>
      <c r="N102" s="18">
        <v>475.15584000000001</v>
      </c>
      <c r="O102" s="19">
        <v>0.89372365930599373</v>
      </c>
      <c r="P102" s="17">
        <v>0</v>
      </c>
      <c r="Q102" s="16">
        <v>0.96</v>
      </c>
      <c r="R102" s="16">
        <v>0.96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32</v>
      </c>
      <c r="C103" s="16">
        <v>9</v>
      </c>
      <c r="D103" s="16">
        <v>9</v>
      </c>
      <c r="E103" s="16">
        <v>9</v>
      </c>
      <c r="F103" s="16">
        <v>9</v>
      </c>
      <c r="G103" s="23">
        <v>9</v>
      </c>
      <c r="H103" s="24">
        <v>0</v>
      </c>
      <c r="I103" s="25">
        <v>0</v>
      </c>
      <c r="J103" s="17">
        <v>0</v>
      </c>
      <c r="K103" s="26">
        <v>381220</v>
      </c>
      <c r="L103" s="26">
        <v>3460366.85</v>
      </c>
      <c r="M103" s="18">
        <v>8336.8271616835718</v>
      </c>
      <c r="N103" s="18">
        <v>25931.669220000003</v>
      </c>
      <c r="O103" s="19">
        <v>9.0770863281045067</v>
      </c>
      <c r="P103" s="17">
        <v>-5.2631578947368474E-2</v>
      </c>
      <c r="Q103" s="16">
        <v>9.6</v>
      </c>
      <c r="R103" s="16">
        <v>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33</v>
      </c>
      <c r="C104" s="16">
        <v>8.1</v>
      </c>
      <c r="D104" s="16">
        <v>8.1</v>
      </c>
      <c r="E104" s="16">
        <v>8.15</v>
      </c>
      <c r="F104" s="16">
        <v>8.1</v>
      </c>
      <c r="G104" s="23">
        <v>8.15</v>
      </c>
      <c r="H104" s="24">
        <v>6.1728395061728669E-3</v>
      </c>
      <c r="I104" s="25">
        <v>5.0000000000000711E-2</v>
      </c>
      <c r="J104" s="17">
        <v>6.1728395061728669E-3</v>
      </c>
      <c r="K104" s="26">
        <v>4630278</v>
      </c>
      <c r="L104" s="26">
        <v>37637952.899999999</v>
      </c>
      <c r="M104" s="18">
        <v>90678.567229623921</v>
      </c>
      <c r="N104" s="18">
        <v>278725.28416549996</v>
      </c>
      <c r="O104" s="19">
        <v>8.1286594239050007</v>
      </c>
      <c r="P104" s="17">
        <v>1.2422360248447228E-2</v>
      </c>
      <c r="Q104" s="16">
        <v>8.25</v>
      </c>
      <c r="R104" s="16">
        <v>8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34</v>
      </c>
      <c r="C105" s="16">
        <v>5.85</v>
      </c>
      <c r="D105" s="16">
        <v>5.85</v>
      </c>
      <c r="E105" s="16">
        <v>5.9</v>
      </c>
      <c r="F105" s="16">
        <v>5.85</v>
      </c>
      <c r="G105" s="23">
        <v>5.9</v>
      </c>
      <c r="H105" s="24">
        <v>8.5470085470087387E-3</v>
      </c>
      <c r="I105" s="25">
        <v>5.0000000000000711E-2</v>
      </c>
      <c r="J105" s="17">
        <v>8.5470085470087387E-3</v>
      </c>
      <c r="K105" s="26">
        <v>3001829</v>
      </c>
      <c r="L105" s="26">
        <v>17682811.399999999</v>
      </c>
      <c r="M105" s="18">
        <v>42601.998217168184</v>
      </c>
      <c r="N105" s="18">
        <v>171812.44146100001</v>
      </c>
      <c r="O105" s="19">
        <v>5.8906791159656322</v>
      </c>
      <c r="P105" s="17">
        <v>0</v>
      </c>
      <c r="Q105" s="16">
        <v>5.9</v>
      </c>
      <c r="R105" s="16">
        <v>5.4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36</v>
      </c>
      <c r="C106" s="16">
        <v>10.9</v>
      </c>
      <c r="D106" s="16">
        <v>10.9</v>
      </c>
      <c r="E106" s="16">
        <v>10.75</v>
      </c>
      <c r="F106" s="16">
        <v>10.7</v>
      </c>
      <c r="G106" s="23">
        <v>10.75</v>
      </c>
      <c r="H106" s="24">
        <v>4.6728971962617383E-3</v>
      </c>
      <c r="I106" s="25">
        <v>-0.15000000000000036</v>
      </c>
      <c r="J106" s="17">
        <v>-1.3761467889908285E-2</v>
      </c>
      <c r="K106" s="26">
        <v>1754834</v>
      </c>
      <c r="L106" s="26">
        <v>18897005.949999999</v>
      </c>
      <c r="M106" s="18">
        <v>45527.27479702219</v>
      </c>
      <c r="N106" s="18">
        <v>64500</v>
      </c>
      <c r="O106" s="19">
        <v>10.768543320906707</v>
      </c>
      <c r="P106" s="17">
        <v>8.5858585858585856E-2</v>
      </c>
      <c r="Q106" s="16">
        <v>11.3</v>
      </c>
      <c r="R106" s="16">
        <v>9.9499999999999993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35</v>
      </c>
      <c r="C107" s="16">
        <v>13.05</v>
      </c>
      <c r="D107" s="16">
        <v>13.05</v>
      </c>
      <c r="E107" s="16">
        <v>13.05</v>
      </c>
      <c r="F107" s="16">
        <v>13.05</v>
      </c>
      <c r="G107" s="23">
        <v>13.05</v>
      </c>
      <c r="H107" s="24">
        <v>0</v>
      </c>
      <c r="I107" s="25">
        <v>0</v>
      </c>
      <c r="J107" s="17">
        <v>0</v>
      </c>
      <c r="K107" s="26">
        <v>746157</v>
      </c>
      <c r="L107" s="26">
        <v>9737079</v>
      </c>
      <c r="M107" s="18">
        <v>23458.884043655289</v>
      </c>
      <c r="N107" s="18">
        <v>74972.320691850007</v>
      </c>
      <c r="O107" s="19">
        <v>13.049638346889461</v>
      </c>
      <c r="P107" s="17">
        <v>-9.9999999999999978E-2</v>
      </c>
      <c r="Q107" s="16">
        <v>14.5</v>
      </c>
      <c r="R107" s="16">
        <v>13.05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63</v>
      </c>
      <c r="C108" s="16">
        <v>0.49</v>
      </c>
      <c r="D108" s="16">
        <v>0.49</v>
      </c>
      <c r="E108" s="16">
        <v>0.49</v>
      </c>
      <c r="F108" s="16">
        <v>0.49</v>
      </c>
      <c r="G108" s="23">
        <v>0.49</v>
      </c>
      <c r="H108" s="24">
        <v>0</v>
      </c>
      <c r="I108" s="25">
        <v>0</v>
      </c>
      <c r="J108" s="17">
        <v>0</v>
      </c>
      <c r="K108" s="26">
        <v>185830</v>
      </c>
      <c r="L108" s="26">
        <v>91898.9</v>
      </c>
      <c r="M108" s="18">
        <v>221.40578697569083</v>
      </c>
      <c r="N108" s="18">
        <v>5727.7755905999993</v>
      </c>
      <c r="O108" s="19">
        <v>0.49453209923047942</v>
      </c>
      <c r="P108" s="17">
        <v>-9.2592592592592671E-2</v>
      </c>
      <c r="Q108" s="16">
        <v>0.52</v>
      </c>
      <c r="R108" s="16">
        <v>0.46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94</v>
      </c>
      <c r="C109" s="16">
        <v>1.1599999999999999</v>
      </c>
      <c r="D109" s="16">
        <v>1.1599999999999999</v>
      </c>
      <c r="E109" s="16">
        <v>1.1200000000000001</v>
      </c>
      <c r="F109" s="16">
        <v>1.1200000000000001</v>
      </c>
      <c r="G109" s="23">
        <v>1.1200000000000001</v>
      </c>
      <c r="H109" s="24">
        <v>0</v>
      </c>
      <c r="I109" s="25">
        <v>-3.9999999999999813E-2</v>
      </c>
      <c r="J109" s="17">
        <v>-3.4482758620689502E-2</v>
      </c>
      <c r="K109" s="26">
        <v>406793</v>
      </c>
      <c r="L109" s="26">
        <v>455769.84</v>
      </c>
      <c r="M109" s="18">
        <v>1098.0553641554438</v>
      </c>
      <c r="N109" s="18">
        <v>20787.1663328</v>
      </c>
      <c r="O109" s="19">
        <v>1.1203974503002756</v>
      </c>
      <c r="P109" s="17">
        <v>-5.8823529411764608E-2</v>
      </c>
      <c r="Q109" s="16">
        <v>1.22</v>
      </c>
      <c r="R109" s="16">
        <v>1.1200000000000001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105</v>
      </c>
      <c r="C110" s="16">
        <v>2.94</v>
      </c>
      <c r="D110" s="16">
        <v>2.94</v>
      </c>
      <c r="E110" s="16">
        <v>2.94</v>
      </c>
      <c r="F110" s="16">
        <v>2.94</v>
      </c>
      <c r="G110" s="23">
        <v>2.94</v>
      </c>
      <c r="H110" s="24">
        <v>0</v>
      </c>
      <c r="I110" s="25">
        <v>0</v>
      </c>
      <c r="J110" s="17">
        <v>0</v>
      </c>
      <c r="K110" s="26">
        <v>1021</v>
      </c>
      <c r="L110" s="26">
        <v>2705.65</v>
      </c>
      <c r="M110" s="18">
        <v>6.5185390416074398</v>
      </c>
      <c r="N110" s="18">
        <v>1268.34394176</v>
      </c>
      <c r="O110" s="19">
        <v>2.65</v>
      </c>
      <c r="P110" s="17">
        <v>0</v>
      </c>
      <c r="Q110" s="16">
        <v>2.94</v>
      </c>
      <c r="R110" s="16">
        <v>2.94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121</v>
      </c>
      <c r="C111" s="16">
        <v>0.21</v>
      </c>
      <c r="D111" s="16">
        <v>0.21</v>
      </c>
      <c r="E111" s="16">
        <v>0.21</v>
      </c>
      <c r="F111" s="16">
        <v>0.21</v>
      </c>
      <c r="G111" s="23">
        <v>0.21</v>
      </c>
      <c r="H111" s="24">
        <v>0</v>
      </c>
      <c r="I111" s="25">
        <v>0</v>
      </c>
      <c r="J111" s="17">
        <v>0</v>
      </c>
      <c r="K111" s="26">
        <v>509510</v>
      </c>
      <c r="L111" s="26">
        <v>107056.3</v>
      </c>
      <c r="M111" s="18">
        <v>257.92348278603612</v>
      </c>
      <c r="N111" s="18">
        <v>2912.0000006999999</v>
      </c>
      <c r="O111" s="19">
        <v>0.21011619006496438</v>
      </c>
      <c r="P111" s="17">
        <v>0</v>
      </c>
      <c r="Q111" s="16">
        <v>0.23</v>
      </c>
      <c r="R111" s="16">
        <v>0.21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56</v>
      </c>
      <c r="C112" s="16">
        <v>22.2</v>
      </c>
      <c r="D112" s="16">
        <v>22.2</v>
      </c>
      <c r="E112" s="16">
        <v>22.2</v>
      </c>
      <c r="F112" s="16">
        <v>22.2</v>
      </c>
      <c r="G112" s="23">
        <v>22.2</v>
      </c>
      <c r="H112" s="24">
        <v>0</v>
      </c>
      <c r="I112" s="25">
        <v>0</v>
      </c>
      <c r="J112" s="17">
        <v>0</v>
      </c>
      <c r="K112" s="26">
        <v>667255</v>
      </c>
      <c r="L112" s="26">
        <v>14664186.800000001</v>
      </c>
      <c r="M112" s="18">
        <v>35329.430698436408</v>
      </c>
      <c r="N112" s="18">
        <v>27768.738220799998</v>
      </c>
      <c r="O112" s="19">
        <v>21.976885598459361</v>
      </c>
      <c r="P112" s="17">
        <v>-1.3333333333333419E-2</v>
      </c>
      <c r="Q112" s="16">
        <v>22.2</v>
      </c>
      <c r="R112" s="16">
        <v>20.25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89</v>
      </c>
      <c r="C113" s="16">
        <v>25.4</v>
      </c>
      <c r="D113" s="16">
        <v>25.4</v>
      </c>
      <c r="E113" s="16">
        <v>25.4</v>
      </c>
      <c r="F113" s="16">
        <v>25.3</v>
      </c>
      <c r="G113" s="23">
        <v>25.3</v>
      </c>
      <c r="H113" s="24">
        <v>3.9525691699604515E-3</v>
      </c>
      <c r="I113" s="25">
        <v>-9.9999999999997868E-2</v>
      </c>
      <c r="J113" s="17">
        <v>-3.93700787401563E-3</v>
      </c>
      <c r="K113" s="26">
        <v>2238231</v>
      </c>
      <c r="L113" s="26">
        <v>56665060.899999999</v>
      </c>
      <c r="M113" s="18">
        <v>136519.2880718915</v>
      </c>
      <c r="N113" s="18">
        <v>407527.22615</v>
      </c>
      <c r="O113" s="19">
        <v>25.316895753834167</v>
      </c>
      <c r="P113" s="17">
        <v>5.6367432150313146E-2</v>
      </c>
      <c r="Q113" s="16">
        <v>26.05</v>
      </c>
      <c r="R113" s="16">
        <v>24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47</v>
      </c>
      <c r="C114" s="16">
        <v>0.49</v>
      </c>
      <c r="D114" s="16">
        <v>0.49</v>
      </c>
      <c r="E114" s="16">
        <v>0.49</v>
      </c>
      <c r="F114" s="16">
        <v>0.49</v>
      </c>
      <c r="G114" s="23">
        <v>0.49</v>
      </c>
      <c r="H114" s="24">
        <v>0</v>
      </c>
      <c r="I114" s="25">
        <v>0</v>
      </c>
      <c r="J114" s="17">
        <v>0</v>
      </c>
      <c r="K114" s="26">
        <v>132410</v>
      </c>
      <c r="L114" s="26">
        <v>64287.66</v>
      </c>
      <c r="M114" s="18">
        <v>154.88389910135641</v>
      </c>
      <c r="N114" s="18">
        <v>11755.922959900001</v>
      </c>
      <c r="O114" s="19">
        <v>0.48551967374065408</v>
      </c>
      <c r="P114" s="17">
        <v>-0.12500000000000011</v>
      </c>
      <c r="Q114" s="16">
        <v>0.53</v>
      </c>
      <c r="R114" s="16">
        <v>0.48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48</v>
      </c>
      <c r="C115" s="16">
        <v>0.84</v>
      </c>
      <c r="D115" s="16">
        <v>0.84</v>
      </c>
      <c r="E115" s="16">
        <v>0.85</v>
      </c>
      <c r="F115" s="16">
        <v>0.82</v>
      </c>
      <c r="G115" s="23">
        <v>0.85</v>
      </c>
      <c r="H115" s="24">
        <v>3.6585365853658569E-2</v>
      </c>
      <c r="I115" s="25">
        <v>1.0000000000000009E-2</v>
      </c>
      <c r="J115" s="17">
        <v>1.1904761904761862E-2</v>
      </c>
      <c r="K115" s="26">
        <v>9313074</v>
      </c>
      <c r="L115" s="26">
        <v>7799271.9900000002</v>
      </c>
      <c r="M115" s="18">
        <v>18790.25704098104</v>
      </c>
      <c r="N115" s="18">
        <v>32788.296168000001</v>
      </c>
      <c r="O115" s="19">
        <v>0.83745409839973362</v>
      </c>
      <c r="P115" s="17">
        <v>0.18055555555555558</v>
      </c>
      <c r="Q115" s="16">
        <v>0.89</v>
      </c>
      <c r="R115" s="16">
        <v>0.78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90</v>
      </c>
      <c r="C116" s="16">
        <v>25.6</v>
      </c>
      <c r="D116" s="16">
        <v>25.6</v>
      </c>
      <c r="E116" s="16">
        <v>25.65</v>
      </c>
      <c r="F116" s="16">
        <v>25.4</v>
      </c>
      <c r="G116" s="23">
        <v>25.4</v>
      </c>
      <c r="H116" s="24">
        <v>9.8425196850393526E-3</v>
      </c>
      <c r="I116" s="25">
        <v>-0.20000000000000284</v>
      </c>
      <c r="J116" s="17">
        <v>-7.812500000000111E-3</v>
      </c>
      <c r="K116" s="26">
        <v>17318113</v>
      </c>
      <c r="L116" s="26">
        <v>440520098.69999999</v>
      </c>
      <c r="M116" s="18">
        <v>1061315.1967138073</v>
      </c>
      <c r="N116" s="18">
        <v>797470.94226599997</v>
      </c>
      <c r="O116" s="19">
        <v>25.436957173105405</v>
      </c>
      <c r="P116" s="17">
        <v>9.9403578528827197E-3</v>
      </c>
      <c r="Q116" s="16">
        <v>25.85</v>
      </c>
      <c r="R116" s="16">
        <v>25.3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1"/>
      <c r="B117" s="29"/>
      <c r="C117" s="30"/>
      <c r="D117" s="30"/>
      <c r="E117" s="30"/>
      <c r="F117" s="30"/>
      <c r="G117" s="36"/>
      <c r="H117" s="31"/>
      <c r="I117" s="32"/>
      <c r="J117" s="33"/>
      <c r="K117" s="34"/>
      <c r="L117" s="34"/>
      <c r="M117" s="35"/>
      <c r="N117" s="35"/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0" t="s">
        <v>53</v>
      </c>
      <c r="B118" s="12"/>
      <c r="C118" s="13"/>
      <c r="D118" s="13">
        <v>410.77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1"/>
      <c r="D119" s="15"/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S125" s="2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26" spans="1:188" x14ac:dyDescent="0.25">
      <c r="S126" s="28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7" spans="1:188" x14ac:dyDescent="0.25">
      <c r="S127" s="28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</row>
    <row r="128" spans="1:188" x14ac:dyDescent="0.25">
      <c r="S128" s="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</row>
    <row r="129" spans="9:188" x14ac:dyDescent="0.25">
      <c r="S129" s="28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</row>
    <row r="130" spans="9:188" x14ac:dyDescent="0.25">
      <c r="S130" s="28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</row>
    <row r="131" spans="9:188" x14ac:dyDescent="0.25">
      <c r="S131" s="28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</row>
    <row r="132" spans="9:188" x14ac:dyDescent="0.25">
      <c r="S132" s="28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</row>
    <row r="133" spans="9:188" x14ac:dyDescent="0.25">
      <c r="S133" s="28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</row>
    <row r="134" spans="9:188" x14ac:dyDescent="0.25">
      <c r="S134" s="28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</row>
    <row r="135" spans="9:188" x14ac:dyDescent="0.25">
      <c r="S135" s="28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</row>
    <row r="136" spans="9:188" x14ac:dyDescent="0.25">
      <c r="S136" s="28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</row>
    <row r="137" spans="9:188" x14ac:dyDescent="0.25">
      <c r="S137" s="28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</row>
    <row r="138" spans="9:188" x14ac:dyDescent="0.25">
      <c r="S138" s="2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</row>
    <row r="139" spans="9:188" x14ac:dyDescent="0.25">
      <c r="S139" s="28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</row>
    <row r="140" spans="9:188" x14ac:dyDescent="0.25">
      <c r="S140" s="28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</row>
    <row r="141" spans="9:188" x14ac:dyDescent="0.25">
      <c r="I141"/>
      <c r="J141"/>
      <c r="S141" s="28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</row>
    <row r="142" spans="9:188" x14ac:dyDescent="0.25">
      <c r="S142" s="28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</row>
    <row r="143" spans="9:188" x14ac:dyDescent="0.25">
      <c r="S143" s="28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</row>
    <row r="144" spans="9:188" x14ac:dyDescent="0.25">
      <c r="S144" s="28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</row>
    <row r="145" spans="19:188" x14ac:dyDescent="0.25">
      <c r="S145" s="28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</row>
    <row r="146" spans="19:188" x14ac:dyDescent="0.25">
      <c r="S146" s="28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</row>
    <row r="147" spans="19:188" x14ac:dyDescent="0.25">
      <c r="S147" s="28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</row>
    <row r="148" spans="19:188" x14ac:dyDescent="0.25">
      <c r="S148" s="2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</row>
    <row r="149" spans="19:188" x14ac:dyDescent="0.25">
      <c r="S149" s="28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</row>
    <row r="150" spans="19:188" x14ac:dyDescent="0.25">
      <c r="S150" s="28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</row>
    <row r="151" spans="19:188" x14ac:dyDescent="0.25">
      <c r="S151" s="28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</row>
    <row r="153" spans="19:188" x14ac:dyDescent="0.25"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</row>
    <row r="176" spans="189:189" x14ac:dyDescent="0.25">
      <c r="GG176" t="s">
        <v>50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P6:P116 J6:J117">
    <cfRule type="expression" dxfId="60" priority="5469">
      <formula>"B13="" """</formula>
    </cfRule>
  </conditionalFormatting>
  <conditionalFormatting sqref="P6:P116 J6:J117">
    <cfRule type="cellIs" dxfId="59" priority="5468" operator="equal">
      <formula>0</formula>
    </cfRule>
  </conditionalFormatting>
  <conditionalFormatting sqref="P6:P116 J6:J117">
    <cfRule type="expression" dxfId="58" priority="624">
      <formula>$B$12=" "</formula>
    </cfRule>
  </conditionalFormatting>
  <conditionalFormatting sqref="P6:P116 J6:J117">
    <cfRule type="expression" dxfId="57" priority="596">
      <formula>$B$13=" "</formula>
    </cfRule>
  </conditionalFormatting>
  <conditionalFormatting sqref="J117">
    <cfRule type="iconSet" priority="497">
      <iconSet iconSet="3Arrows">
        <cfvo type="percent" val="0"/>
        <cfvo type="num" val="0"/>
        <cfvo type="num" val="0" gte="0"/>
      </iconSet>
    </cfRule>
    <cfRule type="cellIs" dxfId="56" priority="498" operator="lessThan">
      <formula>0</formula>
    </cfRule>
    <cfRule type="cellIs" dxfId="55" priority="499" operator="greaterThan">
      <formula>0</formula>
    </cfRule>
  </conditionalFormatting>
  <conditionalFormatting sqref="J6:J117">
    <cfRule type="cellIs" dxfId="54" priority="425" operator="lessThan">
      <formula>-0.1</formula>
    </cfRule>
    <cfRule type="cellIs" dxfId="53" priority="426" operator="greaterThan">
      <formula>0.1</formula>
    </cfRule>
    <cfRule type="cellIs" dxfId="52" priority="427" operator="greaterThan">
      <formula>0.1</formula>
    </cfRule>
  </conditionalFormatting>
  <conditionalFormatting sqref="J88">
    <cfRule type="iconSet" priority="401">
      <iconSet iconSet="3Arrows">
        <cfvo type="percent" val="0"/>
        <cfvo type="num" val="0"/>
        <cfvo type="num" val="0" gte="0"/>
      </iconSet>
    </cfRule>
    <cfRule type="cellIs" dxfId="51" priority="402" operator="lessThan">
      <formula>0</formula>
    </cfRule>
    <cfRule type="cellIs" dxfId="50" priority="403" operator="greaterThan">
      <formula>0</formula>
    </cfRule>
  </conditionalFormatting>
  <conditionalFormatting sqref="J87">
    <cfRule type="iconSet" priority="398">
      <iconSet iconSet="3Arrows">
        <cfvo type="percent" val="0"/>
        <cfvo type="num" val="0"/>
        <cfvo type="num" val="0" gte="0"/>
      </iconSet>
    </cfRule>
    <cfRule type="cellIs" dxfId="49" priority="399" operator="lessThan">
      <formula>0</formula>
    </cfRule>
    <cfRule type="cellIs" dxfId="48" priority="400" operator="greaterThan">
      <formula>0</formula>
    </cfRule>
  </conditionalFormatting>
  <conditionalFormatting sqref="J86">
    <cfRule type="iconSet" priority="395">
      <iconSet iconSet="3Arrows">
        <cfvo type="percent" val="0"/>
        <cfvo type="num" val="0"/>
        <cfvo type="num" val="0" gte="0"/>
      </iconSet>
    </cfRule>
    <cfRule type="cellIs" dxfId="47" priority="396" operator="lessThan">
      <formula>0</formula>
    </cfRule>
    <cfRule type="cellIs" dxfId="46" priority="397" operator="greaterThan">
      <formula>0</formula>
    </cfRule>
  </conditionalFormatting>
  <conditionalFormatting sqref="J83:J85">
    <cfRule type="iconSet" priority="392">
      <iconSet iconSet="3Arrows">
        <cfvo type="percent" val="0"/>
        <cfvo type="num" val="0"/>
        <cfvo type="num" val="0" gte="0"/>
      </iconSet>
    </cfRule>
    <cfRule type="cellIs" dxfId="45" priority="393" operator="lessThan">
      <formula>0</formula>
    </cfRule>
    <cfRule type="cellIs" dxfId="44" priority="394" operator="greaterThan">
      <formula>0</formula>
    </cfRule>
  </conditionalFormatting>
  <conditionalFormatting sqref="J61:J71">
    <cfRule type="iconSet" priority="389">
      <iconSet iconSet="3Arrows">
        <cfvo type="percent" val="0"/>
        <cfvo type="num" val="0"/>
        <cfvo type="num" val="0" gte="0"/>
      </iconSet>
    </cfRule>
    <cfRule type="cellIs" dxfId="43" priority="390" operator="lessThan">
      <formula>0</formula>
    </cfRule>
    <cfRule type="cellIs" dxfId="42" priority="391" operator="greaterThan">
      <formula>0</formula>
    </cfRule>
  </conditionalFormatting>
  <conditionalFormatting sqref="J42:J60">
    <cfRule type="iconSet" priority="386">
      <iconSet iconSet="3Arrows">
        <cfvo type="percent" val="0"/>
        <cfvo type="num" val="0"/>
        <cfvo type="num" val="0" gte="0"/>
      </iconSet>
    </cfRule>
    <cfRule type="cellIs" dxfId="41" priority="387" operator="lessThan">
      <formula>0</formula>
    </cfRule>
    <cfRule type="cellIs" dxfId="40" priority="388" operator="greaterThan">
      <formula>0</formula>
    </cfRule>
  </conditionalFormatting>
  <conditionalFormatting sqref="J37:J41">
    <cfRule type="iconSet" priority="383">
      <iconSet iconSet="3Arrows">
        <cfvo type="percent" val="0"/>
        <cfvo type="num" val="0"/>
        <cfvo type="num" val="0" gte="0"/>
      </iconSet>
    </cfRule>
    <cfRule type="cellIs" dxfId="39" priority="384" operator="lessThan">
      <formula>0</formula>
    </cfRule>
    <cfRule type="cellIs" dxfId="38" priority="385" operator="greaterThan">
      <formula>0</formula>
    </cfRule>
  </conditionalFormatting>
  <conditionalFormatting sqref="J72:J82">
    <cfRule type="iconSet" priority="380">
      <iconSet iconSet="3Arrows">
        <cfvo type="percent" val="0"/>
        <cfvo type="num" val="0"/>
        <cfvo type="num" val="0" gte="0"/>
      </iconSet>
    </cfRule>
    <cfRule type="cellIs" dxfId="37" priority="381" operator="lessThan">
      <formula>0</formula>
    </cfRule>
    <cfRule type="cellIs" dxfId="36" priority="382" operator="greaterThan">
      <formula>0</formula>
    </cfRule>
  </conditionalFormatting>
  <conditionalFormatting sqref="J6:J36">
    <cfRule type="iconSet" priority="376">
      <iconSet iconSet="3Arrows">
        <cfvo type="percent" val="0"/>
        <cfvo type="num" val="0"/>
        <cfvo type="num" val="0" gte="0"/>
      </iconSet>
    </cfRule>
    <cfRule type="cellIs" dxfId="35" priority="377" operator="lessThan">
      <formula>0</formula>
    </cfRule>
    <cfRule type="cellIs" dxfId="34" priority="378" operator="greaterThan">
      <formula>0</formula>
    </cfRule>
  </conditionalFormatting>
  <conditionalFormatting sqref="P88">
    <cfRule type="iconSet" priority="346">
      <iconSet iconSet="3Arrows">
        <cfvo type="percent" val="0"/>
        <cfvo type="num" val="0"/>
        <cfvo type="num" val="0" gte="0"/>
      </iconSet>
    </cfRule>
    <cfRule type="cellIs" dxfId="33" priority="347" operator="lessThan">
      <formula>0</formula>
    </cfRule>
    <cfRule type="cellIs" dxfId="32" priority="348" operator="greaterThan">
      <formula>0</formula>
    </cfRule>
  </conditionalFormatting>
  <conditionalFormatting sqref="P87">
    <cfRule type="iconSet" priority="343">
      <iconSet iconSet="3Arrows">
        <cfvo type="percent" val="0"/>
        <cfvo type="num" val="0"/>
        <cfvo type="num" val="0" gte="0"/>
      </iconSet>
    </cfRule>
    <cfRule type="cellIs" dxfId="31" priority="344" operator="lessThan">
      <formula>0</formula>
    </cfRule>
    <cfRule type="cellIs" dxfId="30" priority="345" operator="greaterThan">
      <formula>0</formula>
    </cfRule>
  </conditionalFormatting>
  <conditionalFormatting sqref="P86">
    <cfRule type="iconSet" priority="340">
      <iconSet iconSet="3Arrows">
        <cfvo type="percent" val="0"/>
        <cfvo type="num" val="0"/>
        <cfvo type="num" val="0" gte="0"/>
      </iconSet>
    </cfRule>
    <cfRule type="cellIs" dxfId="29" priority="341" operator="lessThan">
      <formula>0</formula>
    </cfRule>
    <cfRule type="cellIs" dxfId="28" priority="342" operator="greaterThan">
      <formula>0</formula>
    </cfRule>
  </conditionalFormatting>
  <conditionalFormatting sqref="P61:P71">
    <cfRule type="iconSet" priority="334">
      <iconSet iconSet="3Arrows">
        <cfvo type="percent" val="0"/>
        <cfvo type="num" val="0"/>
        <cfvo type="num" val="0" gte="0"/>
      </iconSet>
    </cfRule>
    <cfRule type="cellIs" dxfId="27" priority="335" operator="lessThan">
      <formula>0</formula>
    </cfRule>
    <cfRule type="cellIs" dxfId="26" priority="336" operator="greaterThan">
      <formula>0</formula>
    </cfRule>
  </conditionalFormatting>
  <conditionalFormatting sqref="P42:P60">
    <cfRule type="iconSet" priority="331">
      <iconSet iconSet="3Arrows">
        <cfvo type="percent" val="0"/>
        <cfvo type="num" val="0"/>
        <cfvo type="num" val="0" gte="0"/>
      </iconSet>
    </cfRule>
    <cfRule type="cellIs" dxfId="25" priority="332" operator="lessThan">
      <formula>0</formula>
    </cfRule>
    <cfRule type="cellIs" dxfId="24" priority="333" operator="greaterThan">
      <formula>0</formula>
    </cfRule>
  </conditionalFormatting>
  <conditionalFormatting sqref="P37:P41">
    <cfRule type="iconSet" priority="328">
      <iconSet iconSet="3Arrows">
        <cfvo type="percent" val="0"/>
        <cfvo type="num" val="0"/>
        <cfvo type="num" val="0" gte="0"/>
      </iconSet>
    </cfRule>
    <cfRule type="cellIs" dxfId="23" priority="329" operator="lessThan">
      <formula>0</formula>
    </cfRule>
    <cfRule type="cellIs" dxfId="22" priority="330" operator="greaterThan">
      <formula>0</formula>
    </cfRule>
  </conditionalFormatting>
  <conditionalFormatting sqref="P72:P82">
    <cfRule type="iconSet" priority="325">
      <iconSet iconSet="3Arrows">
        <cfvo type="percent" val="0"/>
        <cfvo type="num" val="0"/>
        <cfvo type="num" val="0" gte="0"/>
      </iconSet>
    </cfRule>
    <cfRule type="cellIs" dxfId="21" priority="326" operator="lessThan">
      <formula>0</formula>
    </cfRule>
    <cfRule type="cellIs" dxfId="20" priority="327" operator="greaterThan">
      <formula>0</formula>
    </cfRule>
  </conditionalFormatting>
  <conditionalFormatting sqref="P6:P36">
    <cfRule type="iconSet" priority="298">
      <iconSet iconSet="3Arrows">
        <cfvo type="percent" val="0"/>
        <cfvo type="num" val="0"/>
        <cfvo type="num" val="0" gte="0"/>
      </iconSet>
    </cfRule>
    <cfRule type="cellIs" dxfId="19" priority="299" operator="lessThan">
      <formula>0</formula>
    </cfRule>
    <cfRule type="cellIs" dxfId="18" priority="300" operator="greaterThan">
      <formula>0</formula>
    </cfRule>
  </conditionalFormatting>
  <conditionalFormatting sqref="J43:J47 J49:J59">
    <cfRule type="iconSet" priority="244">
      <iconSet iconSet="3Arrows">
        <cfvo type="percent" val="0"/>
        <cfvo type="num" val="0"/>
        <cfvo type="num" val="0" gte="0"/>
      </iconSet>
    </cfRule>
    <cfRule type="cellIs" dxfId="17" priority="245" operator="lessThan">
      <formula>0</formula>
    </cfRule>
    <cfRule type="cellIs" dxfId="16" priority="246" operator="greaterThan">
      <formula>0</formula>
    </cfRule>
  </conditionalFormatting>
  <conditionalFormatting sqref="J42 J48 J60">
    <cfRule type="iconSet" priority="241">
      <iconSet iconSet="3Arrows">
        <cfvo type="percent" val="0"/>
        <cfvo type="num" val="0"/>
        <cfvo type="num" val="0" gte="0"/>
      </iconSet>
    </cfRule>
    <cfRule type="cellIs" dxfId="15" priority="242" operator="lessThan">
      <formula>0</formula>
    </cfRule>
    <cfRule type="cellIs" dxfId="14" priority="243" operator="greaterThan">
      <formula>0</formula>
    </cfRule>
  </conditionalFormatting>
  <conditionalFormatting sqref="J48">
    <cfRule type="iconSet" priority="238">
      <iconSet iconSet="3Arrows">
        <cfvo type="percent" val="0"/>
        <cfvo type="num" val="0"/>
        <cfvo type="num" val="0" gte="0"/>
      </iconSet>
    </cfRule>
    <cfRule type="cellIs" dxfId="13" priority="239" operator="lessThan">
      <formula>0</formula>
    </cfRule>
    <cfRule type="cellIs" dxfId="12" priority="240" operator="greaterThan">
      <formula>0</formula>
    </cfRule>
  </conditionalFormatting>
  <conditionalFormatting sqref="J60">
    <cfRule type="iconSet" priority="235">
      <iconSet iconSet="3Arrows">
        <cfvo type="percent" val="0"/>
        <cfvo type="num" val="0"/>
        <cfvo type="num" val="0" gte="0"/>
      </iconSet>
    </cfRule>
    <cfRule type="cellIs" dxfId="11" priority="236" operator="lessThan">
      <formula>0</formula>
    </cfRule>
    <cfRule type="cellIs" dxfId="10" priority="237" operator="greaterThan">
      <formula>0</formula>
    </cfRule>
  </conditionalFormatting>
  <conditionalFormatting sqref="J89:J116">
    <cfRule type="iconSet" priority="7546">
      <iconSet iconSet="3Arrows">
        <cfvo type="percent" val="0"/>
        <cfvo type="num" val="0"/>
        <cfvo type="num" val="0" gte="0"/>
      </iconSet>
    </cfRule>
    <cfRule type="cellIs" dxfId="9" priority="7547" operator="lessThan">
      <formula>0</formula>
    </cfRule>
    <cfRule type="cellIs" dxfId="8" priority="7548" operator="greaterThan">
      <formula>0</formula>
    </cfRule>
  </conditionalFormatting>
  <conditionalFormatting sqref="P89:P116">
    <cfRule type="iconSet" priority="7549">
      <iconSet iconSet="3Arrows">
        <cfvo type="percent" val="0"/>
        <cfvo type="num" val="0"/>
        <cfvo type="num" val="0" gte="0"/>
      </iconSet>
    </cfRule>
    <cfRule type="cellIs" dxfId="7" priority="7550" operator="lessThan">
      <formula>0</formula>
    </cfRule>
    <cfRule type="cellIs" dxfId="6" priority="7551" operator="greaterThan">
      <formula>0</formula>
    </cfRule>
  </conditionalFormatting>
  <conditionalFormatting sqref="P83:P116">
    <cfRule type="iconSet" priority="7552">
      <iconSet iconSet="3Arrows">
        <cfvo type="percent" val="0"/>
        <cfvo type="num" val="0"/>
        <cfvo type="num" val="0" gte="0"/>
      </iconSet>
    </cfRule>
    <cfRule type="cellIs" dxfId="5" priority="7553" operator="lessThan">
      <formula>0</formula>
    </cfRule>
    <cfRule type="cellIs" dxfId="4" priority="7554" operator="greaterThan">
      <formula>0</formula>
    </cfRule>
  </conditionalFormatting>
  <conditionalFormatting sqref="J6:J116">
    <cfRule type="iconSet" priority="7555">
      <iconSet iconSet="3Arrows">
        <cfvo type="percent" val="0"/>
        <cfvo type="num" val="0"/>
        <cfvo type="num" val="0" gte="0"/>
      </iconSet>
    </cfRule>
    <cfRule type="cellIs" dxfId="3" priority="7556" operator="lessThan">
      <formula>0</formula>
    </cfRule>
    <cfRule type="cellIs" dxfId="2" priority="7557" operator="greaterThan">
      <formula>0</formula>
    </cfRule>
  </conditionalFormatting>
  <conditionalFormatting sqref="P6:P116">
    <cfRule type="iconSet" priority="7558">
      <iconSet iconSet="3Arrows">
        <cfvo type="percent" val="0"/>
        <cfvo type="num" val="0"/>
        <cfvo type="num" val="0" gte="0"/>
      </iconSet>
    </cfRule>
    <cfRule type="cellIs" dxfId="1" priority="7559" operator="lessThan">
      <formula>0</formula>
    </cfRule>
    <cfRule type="cellIs" dxfId="0" priority="756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2021-04-14T12:42:56Z</cp:lastPrinted>
  <dcterms:created xsi:type="dcterms:W3CDTF">2011-05-06T08:53:19Z</dcterms:created>
  <dcterms:modified xsi:type="dcterms:W3CDTF">2022-01-25T13:34:23Z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