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1805DF47-ECB5-49FE-8552-9C51FA90542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<sst xmlns="http://schemas.openxmlformats.org/spreadsheetml/2006/main" count="131" uniqueCount="131">
  <si>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</si>
  <si>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</si>
  <si>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</si>
  <si>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</si>
  <si>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</si>
  <si>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</si>
  <si>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</si>
  <si>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</si>
  <si>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</si>
  <si>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</si>
  <si>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</si>
  <si>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</si>
  <si>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</si>
  <si>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</si>
  <si>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</si>
  <si>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</si>
  <si>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</si>
  <si>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</si>
  <si>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</si>
  <si>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</si>
  <si>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</si>
  <si>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</si>
  <si>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</si>
  <si>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</si>
  <si>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</si>
  <si>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</si>
  <si>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</si>
  <si>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</si>
  <si>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</si>
  <si>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</si>
  <si>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</si>
  <si>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</si>
  <si>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</si>
  <si>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</si>
  <si>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</si>
  <si>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</si>
  <si>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</si>
  <si>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</si>
  <si>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</si>
  <si>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</si>
  <si>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</si>
  <si>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</si>
  <si>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</si>
  <si>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</si>
  <si>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</si>
  <si>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</si>
  <si>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</si>
  <si>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</si>
  <si>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</si>
  <si>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</si>
  <si>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</si>
  <si>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</si>
  <si>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</si>
  <si>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</si>
  <si>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</si>
  <si>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</si>
  <si>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</si>
  <si>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</si>
  <si>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</si>
  <si>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</si>
  <si>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</si>
  <si>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</si>
  <si>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</si>
  <si>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</si>
  <si>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</si>
  <si>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</si>
  <si>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</si>
  <si>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</si>
  <si>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</si>
  <si>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</si>
  <si>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</si>
  <si>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</si>
  <si>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</si>
  <si>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</si>
  <si>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</si>
  <si>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</si>
  <si>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</si>
  <si>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</si>
  <si>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</si>
  <si>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</si>
  <si>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</si>
  <si>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</si>
  <si>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</si>
  <si>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</si>
  <si>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</si>
  <si>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</si>
  <si>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</si>
  <si>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</si>
  <si>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</si>
  <si>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</si>
  <si>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</si>
  <si>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</si>
  <si>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</si>
  <si>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</si>
  <si>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</si>
  <si>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</si>
  <si>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</si>
  <si>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ABCTRANS</t>
  </si>
  <si>
    <t>UPL</t>
  </si>
  <si>
    <t>ACADEMY</t>
  </si>
  <si>
    <t>BETAGLAS</t>
  </si>
  <si>
    <t>RTBRISCOE</t>
  </si>
  <si>
    <t>IKEJAHOTEL</t>
  </si>
  <si>
    <t>JOHNHOLT</t>
  </si>
  <si>
    <t>TRANSCOHOT</t>
  </si>
  <si>
    <t>NNFM</t>
  </si>
  <si>
    <t>ETRANZACT</t>
  </si>
  <si>
    <t>IMG</t>
  </si>
  <si>
    <t>VERITASKAP</t>
  </si>
  <si>
    <t>SKYAVN</t>
  </si>
  <si>
    <t>CILEASING</t>
  </si>
  <si>
    <t>LINKASSURE</t>
  </si>
  <si>
    <t>MEYER</t>
  </si>
  <si>
    <t>MORISON</t>
  </si>
  <si>
    <t>REGALINS</t>
  </si>
  <si>
    <t>WEMABANK</t>
  </si>
  <si>
    <t>ACCESSCORP</t>
  </si>
  <si>
    <t>ABBEYBDS</t>
  </si>
  <si>
    <t>AFRINSURE</t>
  </si>
  <si>
    <t>NIGERINS</t>
  </si>
  <si>
    <t>PHARMDEKO</t>
  </si>
  <si>
    <t>SCOA</t>
  </si>
  <si>
    <t>TRIPPLEG</t>
  </si>
  <si>
    <t>ELLAHLAKES</t>
  </si>
  <si>
    <t>NCR</t>
  </si>
  <si>
    <t>ALEX</t>
  </si>
  <si>
    <t>DEAPCAP</t>
  </si>
  <si>
    <t>EKOCORP</t>
  </si>
  <si>
    <t>PRESTIGE</t>
  </si>
  <si>
    <t>UNIONDICON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</si>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</sst>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7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R163" sqref="R16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44677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117</v>
      </c>
      <c r="C6" s="17">
        <v>1.08</v>
      </c>
      <c r="D6" s="17">
        <v>1.08</v>
      </c>
      <c r="E6" s="17">
        <v>1.08</v>
      </c>
      <c r="F6" s="17">
        <v>1.08</v>
      </c>
      <c r="G6" s="24">
        <v>1.08</v>
      </c>
      <c r="H6" s="25">
        <v>0</v>
      </c>
      <c r="I6" s="26">
        <v>0</v>
      </c>
      <c r="J6" s="18">
        <v>0</v>
      </c>
      <c r="K6" s="27">
        <v>7160271</v>
      </c>
      <c r="L6" s="27">
        <v>7733092.6799999997</v>
      </c>
      <c r="M6" s="19">
        <v>18630.815717830726</v>
      </c>
      <c r="N6" s="19">
        <v>6978.4615389600012</v>
      </c>
      <c r="O6" s="20">
        <v>1.0799999999999998</v>
      </c>
      <c r="P6" s="18">
        <v>3.8461538461538547E-2</v>
      </c>
      <c r="Q6" s="17">
        <v>1.08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97</v>
      </c>
      <c r="C7" s="17">
        <v>0.31</v>
      </c>
      <c r="D7" s="17">
        <v>0.31</v>
      </c>
      <c r="E7" s="17">
        <v>0.31</v>
      </c>
      <c r="F7" s="17">
        <v>0.31</v>
      </c>
      <c r="G7" s="24">
        <v>0.31</v>
      </c>
      <c r="H7" s="25">
        <v>0</v>
      </c>
      <c r="I7" s="26">
        <v>0</v>
      </c>
      <c r="J7" s="18">
        <v>0</v>
      </c>
      <c r="K7" s="27">
        <v>30773</v>
      </c>
      <c r="L7" s="27">
        <v>10077.69</v>
      </c>
      <c r="M7" s="19">
        <v>24.279495024935553</v>
      </c>
      <c r="N7" s="19">
        <v>513.88700030999996</v>
      </c>
      <c r="O7" s="20">
        <v>0.32748480811100644</v>
      </c>
      <c r="P7" s="18">
        <v>0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99</v>
      </c>
      <c r="C8" s="31">
        <v>1.1000000000000001</v>
      </c>
      <c r="D8" s="17">
        <v>1.1000000000000001</v>
      </c>
      <c r="E8" s="17">
        <v>1.21</v>
      </c>
      <c r="F8" s="17">
        <v>1.21</v>
      </c>
      <c r="G8" s="24">
        <v>1.21</v>
      </c>
      <c r="H8" s="25">
        <v>0</v>
      </c>
      <c r="I8" s="26">
        <v>0.10999999999999988</v>
      </c>
      <c r="J8" s="18">
        <v>9.9999999999999867E-2</v>
      </c>
      <c r="K8" s="27">
        <v>550035</v>
      </c>
      <c r="L8" s="27">
        <v>639531.42000000004</v>
      </c>
      <c r="M8" s="19">
        <v>1540.7796757173489</v>
      </c>
      <c r="N8" s="19">
        <v>731.80799999999988</v>
      </c>
      <c r="O8" s="20">
        <v>1.1627104093375877</v>
      </c>
      <c r="P8" s="18">
        <v>1.42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116</v>
      </c>
      <c r="C9" s="17">
        <v>9.9</v>
      </c>
      <c r="D9" s="17">
        <v>9.9</v>
      </c>
      <c r="E9" s="17">
        <v>10</v>
      </c>
      <c r="F9" s="17">
        <v>9.9</v>
      </c>
      <c r="G9" s="24">
        <v>9.9</v>
      </c>
      <c r="H9" s="25">
        <v>1.0101010101010166E-2</v>
      </c>
      <c r="I9" s="26">
        <v>0</v>
      </c>
      <c r="J9" s="18">
        <v>0</v>
      </c>
      <c r="K9" s="27">
        <v>5223428</v>
      </c>
      <c r="L9" s="27">
        <v>52045767.799999997</v>
      </c>
      <c r="M9" s="19">
        <v>125390.33849712096</v>
      </c>
      <c r="N9" s="19">
        <v>351897.73363799998</v>
      </c>
      <c r="O9" s="20">
        <v>9.96391025204138</v>
      </c>
      <c r="P9" s="18">
        <v>6.4516129032258007E-2</v>
      </c>
      <c r="Q9" s="17">
        <v>10.4</v>
      </c>
      <c r="R9" s="17">
        <v>9.6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118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1530</v>
      </c>
      <c r="L10" s="27">
        <v>306</v>
      </c>
      <c r="M10" s="19">
        <v>0.73722504637771946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5.8</v>
      </c>
      <c r="D11" s="17">
        <v>5.8</v>
      </c>
      <c r="E11" s="17">
        <v>6.05</v>
      </c>
      <c r="F11" s="17">
        <v>6</v>
      </c>
      <c r="G11" s="24">
        <v>6</v>
      </c>
      <c r="H11" s="25">
        <v>8.3333333333333037E-3</v>
      </c>
      <c r="I11" s="26">
        <v>0.20000000000000018</v>
      </c>
      <c r="J11" s="18">
        <v>3.4482758620689724E-2</v>
      </c>
      <c r="K11" s="27">
        <v>1489671</v>
      </c>
      <c r="L11" s="27">
        <v>8943816.3000000007</v>
      </c>
      <c r="M11" s="19">
        <v>21547.73002144217</v>
      </c>
      <c r="N11" s="19">
        <v>12000</v>
      </c>
      <c r="O11" s="20">
        <v>6.0038869656454352</v>
      </c>
      <c r="P11" s="18">
        <v>-5.5118110236220375E-2</v>
      </c>
      <c r="Q11" s="17">
        <v>7.8</v>
      </c>
      <c r="R11" s="17">
        <v>5.8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0.66</v>
      </c>
      <c r="D12" s="17">
        <v>0.66</v>
      </c>
      <c r="E12" s="17">
        <v>0.7</v>
      </c>
      <c r="F12" s="17">
        <v>0.66</v>
      </c>
      <c r="G12" s="24">
        <v>0.7</v>
      </c>
      <c r="H12" s="25">
        <v>6.0606060606060552E-2</v>
      </c>
      <c r="I12" s="26">
        <v>3.9999999999999925E-2</v>
      </c>
      <c r="J12" s="18">
        <v>6.0606060606060552E-2</v>
      </c>
      <c r="K12" s="27">
        <v>20506776</v>
      </c>
      <c r="L12" s="27">
        <v>14049849.609999999</v>
      </c>
      <c r="M12" s="19">
        <v>33849.349772327558</v>
      </c>
      <c r="N12" s="19">
        <v>14471.285784199998</v>
      </c>
      <c r="O12" s="20">
        <v>0.68513205635054475</v>
      </c>
      <c r="P12" s="18">
        <v>0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82</v>
      </c>
      <c r="C13" s="17">
        <v>1320</v>
      </c>
      <c r="D13" s="17">
        <v>1320</v>
      </c>
      <c r="E13" s="17">
        <v>1320</v>
      </c>
      <c r="F13" s="17">
        <v>1320</v>
      </c>
      <c r="G13" s="24">
        <v>1320</v>
      </c>
      <c r="H13" s="25">
        <v>0</v>
      </c>
      <c r="I13" s="26">
        <v>0</v>
      </c>
      <c r="J13" s="18">
        <v>0</v>
      </c>
      <c r="K13" s="27">
        <v>280053</v>
      </c>
      <c r="L13" s="27">
        <v>370709120</v>
      </c>
      <c r="M13" s="19">
        <v>893124.34047269134</v>
      </c>
      <c r="N13" s="19">
        <v>4960759.9852799997</v>
      </c>
      <c r="O13" s="20">
        <v>1323.7105833538651</v>
      </c>
      <c r="P13" s="18">
        <v>0.38219895287958106</v>
      </c>
      <c r="Q13" s="17">
        <v>1320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125</v>
      </c>
      <c r="C14" s="17">
        <v>7.2</v>
      </c>
      <c r="D14" s="17">
        <v>7.2</v>
      </c>
      <c r="E14" s="17">
        <v>7.2</v>
      </c>
      <c r="F14" s="17">
        <v>7.2</v>
      </c>
      <c r="G14" s="24">
        <v>7.2</v>
      </c>
      <c r="H14" s="25">
        <v>0</v>
      </c>
      <c r="I14" s="26">
        <v>0</v>
      </c>
      <c r="J14" s="18">
        <v>0</v>
      </c>
      <c r="K14" s="27">
        <v>55</v>
      </c>
      <c r="L14" s="27">
        <v>357.5</v>
      </c>
      <c r="M14" s="19">
        <v>0.86130050352952514</v>
      </c>
      <c r="N14" s="19">
        <v>1583.6831999999999</v>
      </c>
      <c r="O14" s="20">
        <v>6.5</v>
      </c>
      <c r="P14" s="18">
        <v>0</v>
      </c>
      <c r="Q14" s="17">
        <v>7.2</v>
      </c>
      <c r="R14" s="17">
        <v>7.2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68</v>
      </c>
      <c r="C15" s="17">
        <v>13.65</v>
      </c>
      <c r="D15" s="17">
        <v>13.65</v>
      </c>
      <c r="E15" s="17">
        <v>13.9</v>
      </c>
      <c r="F15" s="17">
        <v>13.9</v>
      </c>
      <c r="G15" s="24">
        <v>13.9</v>
      </c>
      <c r="H15" s="25">
        <v>0</v>
      </c>
      <c r="I15" s="26">
        <v>0.25</v>
      </c>
      <c r="J15" s="18">
        <v>1.831501831501825E-2</v>
      </c>
      <c r="K15" s="27">
        <v>636615</v>
      </c>
      <c r="L15" s="27">
        <v>8787364.6999999993</v>
      </c>
      <c r="M15" s="19">
        <v>21170.801792468737</v>
      </c>
      <c r="N15" s="19">
        <v>18104.487331700002</v>
      </c>
      <c r="O15" s="20">
        <v>13.803263667993999</v>
      </c>
      <c r="P15" s="18">
        <v>6.9230769230769207E-2</v>
      </c>
      <c r="Q15" s="17">
        <v>13.9</v>
      </c>
      <c r="R15" s="17">
        <v>11.55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78</v>
      </c>
      <c r="C16" s="17">
        <v>7.7</v>
      </c>
      <c r="D16" s="17">
        <v>7.7</v>
      </c>
      <c r="E16" s="17">
        <v>7.7</v>
      </c>
      <c r="F16" s="17">
        <v>7.7</v>
      </c>
      <c r="G16" s="24">
        <v>7.7</v>
      </c>
      <c r="H16" s="25">
        <v>0</v>
      </c>
      <c r="I16" s="26">
        <v>0</v>
      </c>
      <c r="J16" s="18">
        <v>0</v>
      </c>
      <c r="K16" s="27">
        <v>16262</v>
      </c>
      <c r="L16" s="27">
        <v>125148.1</v>
      </c>
      <c r="M16" s="19">
        <v>301.51082949863883</v>
      </c>
      <c r="N16" s="19">
        <v>2231.6405418999998</v>
      </c>
      <c r="O16" s="20">
        <v>7.6957385315459357</v>
      </c>
      <c r="P16" s="18">
        <v>-9.9415204678362623E-2</v>
      </c>
      <c r="Q16" s="17">
        <v>8.5500000000000007</v>
      </c>
      <c r="R16" s="17">
        <v>6.15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100</v>
      </c>
      <c r="C17" s="17">
        <v>58.2</v>
      </c>
      <c r="D17" s="17">
        <v>58.2</v>
      </c>
      <c r="E17" s="17">
        <v>58.2</v>
      </c>
      <c r="F17" s="17">
        <v>58.2</v>
      </c>
      <c r="G17" s="24">
        <v>58.2</v>
      </c>
      <c r="H17" s="25">
        <v>0</v>
      </c>
      <c r="I17" s="26">
        <v>0</v>
      </c>
      <c r="J17" s="18">
        <v>0</v>
      </c>
      <c r="K17" s="27">
        <v>25265</v>
      </c>
      <c r="L17" s="27">
        <v>1482418</v>
      </c>
      <c r="M17" s="19">
        <v>3571.4891464090397</v>
      </c>
      <c r="N17" s="19">
        <v>29098.3704</v>
      </c>
      <c r="O17" s="20">
        <v>58.674767464872353</v>
      </c>
      <c r="P17" s="18">
        <v>9.9150141643059575E-2</v>
      </c>
      <c r="Q17" s="17">
        <v>58.2</v>
      </c>
      <c r="R17" s="17">
        <v>52.95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67</v>
      </c>
      <c r="C18" s="31">
        <v>68</v>
      </c>
      <c r="D18" s="17">
        <v>68</v>
      </c>
      <c r="E18" s="17">
        <v>68</v>
      </c>
      <c r="F18" s="17">
        <v>68</v>
      </c>
      <c r="G18" s="24">
        <v>68</v>
      </c>
      <c r="H18" s="25">
        <v>0</v>
      </c>
      <c r="I18" s="26">
        <v>0</v>
      </c>
      <c r="J18" s="18">
        <v>0</v>
      </c>
      <c r="K18" s="27">
        <v>50641</v>
      </c>
      <c r="L18" s="27">
        <v>3348774.4</v>
      </c>
      <c r="M18" s="19">
        <v>8067.9750403546386</v>
      </c>
      <c r="N18" s="19">
        <v>2302776.07608</v>
      </c>
      <c r="O18" s="20">
        <v>66.127730495053413</v>
      </c>
      <c r="P18" s="18">
        <v>1.4168530947054503E-2</v>
      </c>
      <c r="Q18" s="17">
        <v>71.95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96</v>
      </c>
      <c r="C19" s="17">
        <v>59.5</v>
      </c>
      <c r="D19" s="17">
        <v>59.5</v>
      </c>
      <c r="E19" s="17">
        <v>59.5</v>
      </c>
      <c r="F19" s="17">
        <v>59.5</v>
      </c>
      <c r="G19" s="24">
        <v>59.5</v>
      </c>
      <c r="H19" s="25">
        <v>0</v>
      </c>
      <c r="I19" s="26">
        <v>0</v>
      </c>
      <c r="J19" s="18">
        <v>0</v>
      </c>
      <c r="K19" s="27">
        <v>10918</v>
      </c>
      <c r="L19" s="27">
        <v>621998.94999999995</v>
      </c>
      <c r="M19" s="19">
        <v>1498.5398848387017</v>
      </c>
      <c r="N19" s="19">
        <v>1071000</v>
      </c>
      <c r="O19" s="20">
        <v>56.970044880014648</v>
      </c>
      <c r="P19" s="18">
        <v>0.48750000000000004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18</v>
      </c>
      <c r="C20" s="17">
        <v>8.4</v>
      </c>
      <c r="D20" s="17">
        <v>8.4</v>
      </c>
      <c r="E20" s="17">
        <v>8.3000000000000007</v>
      </c>
      <c r="F20" s="17">
        <v>7.75</v>
      </c>
      <c r="G20" s="24">
        <v>7.75</v>
      </c>
      <c r="H20" s="25">
        <v>7.0967741935483941E-2</v>
      </c>
      <c r="I20" s="26">
        <v>-0.65000000000000036</v>
      </c>
      <c r="J20" s="18">
        <v>-7.7380952380952439E-2</v>
      </c>
      <c r="K20" s="27">
        <v>1245155</v>
      </c>
      <c r="L20" s="27">
        <v>10089421.199999999</v>
      </c>
      <c r="M20" s="19">
        <v>24307.758209458643</v>
      </c>
      <c r="N20" s="19">
        <v>14556.06581</v>
      </c>
      <c r="O20" s="20">
        <v>8.1029439708309408</v>
      </c>
      <c r="P20" s="18">
        <v>-0.11931818181818188</v>
      </c>
      <c r="Q20" s="17">
        <v>9.5</v>
      </c>
      <c r="R20" s="17">
        <v>7.75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80</v>
      </c>
      <c r="C21" s="17">
        <v>19.95</v>
      </c>
      <c r="D21" s="17">
        <v>19.95</v>
      </c>
      <c r="E21" s="17">
        <v>19.95</v>
      </c>
      <c r="F21" s="17">
        <v>19.95</v>
      </c>
      <c r="G21" s="24">
        <v>19.95</v>
      </c>
      <c r="H21" s="25">
        <v>0</v>
      </c>
      <c r="I21" s="26">
        <v>0</v>
      </c>
      <c r="J21" s="18">
        <v>0</v>
      </c>
      <c r="K21" s="27">
        <v>69964</v>
      </c>
      <c r="L21" s="27">
        <v>1387374.8</v>
      </c>
      <c r="M21" s="19">
        <v>3342.5080106969908</v>
      </c>
      <c r="N21" s="19">
        <v>13965</v>
      </c>
      <c r="O21" s="20">
        <v>19.829838202504146</v>
      </c>
      <c r="P21" s="18">
        <v>2.5706940874036022E-2</v>
      </c>
      <c r="Q21" s="17">
        <v>19.95</v>
      </c>
      <c r="R21" s="17">
        <v>17.55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1.18</v>
      </c>
      <c r="D22" s="17">
        <v>1.18</v>
      </c>
      <c r="E22" s="17">
        <v>1.21</v>
      </c>
      <c r="F22" s="17">
        <v>1.1299999999999999</v>
      </c>
      <c r="G22" s="24">
        <v>1.1399999999999999</v>
      </c>
      <c r="H22" s="25">
        <v>7.079646017699126E-2</v>
      </c>
      <c r="I22" s="26">
        <v>-4.0000000000000036E-2</v>
      </c>
      <c r="J22" s="18">
        <v>-3.3898305084745783E-2</v>
      </c>
      <c r="K22" s="27">
        <v>2774040</v>
      </c>
      <c r="L22" s="27">
        <v>3242347.58</v>
      </c>
      <c r="M22" s="19">
        <v>7811.5681210398252</v>
      </c>
      <c r="N22" s="19">
        <v>3819.581115</v>
      </c>
      <c r="O22" s="20">
        <v>1.16881789015299</v>
      </c>
      <c r="P22" s="18">
        <v>-0.33720930232558144</v>
      </c>
      <c r="Q22" s="17">
        <v>1.79</v>
      </c>
      <c r="R22" s="17">
        <v>1.1399999999999999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81</v>
      </c>
      <c r="C23" s="17">
        <v>2.25</v>
      </c>
      <c r="D23" s="17">
        <v>2.25</v>
      </c>
      <c r="E23" s="17">
        <v>2.4700000000000002</v>
      </c>
      <c r="F23" s="17">
        <v>2.4500000000000002</v>
      </c>
      <c r="G23" s="24">
        <v>2.4700000000000002</v>
      </c>
      <c r="H23" s="25">
        <v>8.1632653061225469E-3</v>
      </c>
      <c r="I23" s="26">
        <v>0.2200000000000002</v>
      </c>
      <c r="J23" s="18">
        <v>9.7777777777777963E-2</v>
      </c>
      <c r="K23" s="27">
        <v>2601505</v>
      </c>
      <c r="L23" s="27">
        <v>6411564.8099999996</v>
      </c>
      <c r="M23" s="19">
        <v>15446.948249692821</v>
      </c>
      <c r="N23" s="19">
        <v>19338.856266080002</v>
      </c>
      <c r="O23" s="20">
        <v>2.4645598643861919</v>
      </c>
      <c r="P23" s="18">
        <v>5.1063829787234116E-2</v>
      </c>
      <c r="Q23" s="17">
        <v>2.5499999999999998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0.22</v>
      </c>
      <c r="D24" s="17">
        <v>0.22</v>
      </c>
      <c r="E24" s="17">
        <v>0.22</v>
      </c>
      <c r="F24" s="17">
        <v>0.21</v>
      </c>
      <c r="G24" s="24">
        <v>0.22</v>
      </c>
      <c r="H24" s="25">
        <v>4.7619047619047672E-2</v>
      </c>
      <c r="I24" s="26">
        <v>0</v>
      </c>
      <c r="J24" s="18">
        <v>0</v>
      </c>
      <c r="K24" s="27">
        <v>1952730</v>
      </c>
      <c r="L24" s="27">
        <v>412997.3</v>
      </c>
      <c r="M24" s="19">
        <v>995.00638446527091</v>
      </c>
      <c r="N24" s="19">
        <v>1033.1332</v>
      </c>
      <c r="O24" s="20">
        <v>0.21149739083232191</v>
      </c>
      <c r="P24" s="18">
        <v>0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94</v>
      </c>
      <c r="C25" s="17">
        <v>0.64</v>
      </c>
      <c r="D25" s="17">
        <v>0.64</v>
      </c>
      <c r="E25" s="17">
        <v>0.64</v>
      </c>
      <c r="F25" s="17">
        <v>0.64</v>
      </c>
      <c r="G25" s="24">
        <v>0.64</v>
      </c>
      <c r="H25" s="25">
        <v>0</v>
      </c>
      <c r="I25" s="26">
        <v>0</v>
      </c>
      <c r="J25" s="18">
        <v>0</v>
      </c>
      <c r="K25" s="27">
        <v>7912</v>
      </c>
      <c r="L25" s="27">
        <v>5063.68</v>
      </c>
      <c r="M25" s="19">
        <v>12.199580793601081</v>
      </c>
      <c r="N25" s="19">
        <v>6850.88</v>
      </c>
      <c r="O25" s="20">
        <v>0.64</v>
      </c>
      <c r="P25" s="18">
        <v>-0.189873417721519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110</v>
      </c>
      <c r="C26" s="17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15250</v>
      </c>
      <c r="L26" s="27">
        <v>49562.5</v>
      </c>
      <c r="M26" s="19">
        <v>119.40756980750236</v>
      </c>
      <c r="N26" s="19">
        <v>1414.88375</v>
      </c>
      <c r="O26" s="20">
        <v>3.25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26.2</v>
      </c>
      <c r="D27" s="17">
        <v>26.2</v>
      </c>
      <c r="E27" s="17">
        <v>26.2</v>
      </c>
      <c r="F27" s="17">
        <v>26.2</v>
      </c>
      <c r="G27" s="24">
        <v>26.2</v>
      </c>
      <c r="H27" s="25">
        <v>0</v>
      </c>
      <c r="I27" s="26">
        <v>0</v>
      </c>
      <c r="J27" s="18">
        <v>0</v>
      </c>
      <c r="K27" s="27">
        <v>19214</v>
      </c>
      <c r="L27" s="27">
        <v>508623.2</v>
      </c>
      <c r="M27" s="19">
        <v>1225.3913797672683</v>
      </c>
      <c r="N27" s="19">
        <v>18181.545465400002</v>
      </c>
      <c r="O27" s="20">
        <v>26.471489538877901</v>
      </c>
      <c r="P27" s="18">
        <v>0.19090909090909092</v>
      </c>
      <c r="Q27" s="17">
        <v>26.5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31">
        <v>0.65</v>
      </c>
      <c r="D28" s="17">
        <v>0.65</v>
      </c>
      <c r="E28" s="17">
        <v>0.66</v>
      </c>
      <c r="F28" s="17">
        <v>0.66</v>
      </c>
      <c r="G28" s="24">
        <v>0.66</v>
      </c>
      <c r="H28" s="25">
        <v>0</v>
      </c>
      <c r="I28" s="26">
        <v>1.0000000000000009E-2</v>
      </c>
      <c r="J28" s="18">
        <v>1.538461538461533E-2</v>
      </c>
      <c r="K28" s="27">
        <v>2480133</v>
      </c>
      <c r="L28" s="27">
        <v>1634708.44</v>
      </c>
      <c r="M28" s="19">
        <v>3938.3921748138869</v>
      </c>
      <c r="N28" s="19">
        <v>11989.819201800001</v>
      </c>
      <c r="O28" s="20">
        <v>0.65912128099581757</v>
      </c>
      <c r="P28" s="18">
        <v>0.43478260869565211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85</v>
      </c>
      <c r="C29" s="31">
        <v>0.5</v>
      </c>
      <c r="D29" s="17">
        <v>0.5</v>
      </c>
      <c r="E29" s="17">
        <v>0.53</v>
      </c>
      <c r="F29" s="17">
        <v>0.5</v>
      </c>
      <c r="G29" s="24">
        <v>0.53</v>
      </c>
      <c r="H29" s="25">
        <v>6.0000000000000053E-2</v>
      </c>
      <c r="I29" s="26">
        <v>3.0000000000000027E-2</v>
      </c>
      <c r="J29" s="18">
        <v>6.0000000000000053E-2</v>
      </c>
      <c r="K29" s="27">
        <v>4666446</v>
      </c>
      <c r="L29" s="27">
        <v>2356754.77</v>
      </c>
      <c r="M29" s="19">
        <v>5677.9694268436651</v>
      </c>
      <c r="N29" s="19">
        <v>1882.5600000000002</v>
      </c>
      <c r="O29" s="20">
        <v>0.50504276059339381</v>
      </c>
      <c r="P29" s="18">
        <v>0.39473684210526327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6.6</v>
      </c>
      <c r="D30" s="17">
        <v>6.6</v>
      </c>
      <c r="E30" s="17">
        <v>6.6</v>
      </c>
      <c r="F30" s="17">
        <v>6.6</v>
      </c>
      <c r="G30" s="24">
        <v>6.6</v>
      </c>
      <c r="H30" s="25">
        <v>0</v>
      </c>
      <c r="I30" s="26">
        <v>0</v>
      </c>
      <c r="J30" s="18">
        <v>0</v>
      </c>
      <c r="K30" s="27">
        <v>121212</v>
      </c>
      <c r="L30" s="27">
        <v>799906.15</v>
      </c>
      <c r="M30" s="19">
        <v>1927.1596357240949</v>
      </c>
      <c r="N30" s="19">
        <v>38820.303687</v>
      </c>
      <c r="O30" s="20">
        <v>6.5992323367323369</v>
      </c>
      <c r="P30" s="18">
        <v>-0.16455696202531656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2.2999999999999998</v>
      </c>
      <c r="D31" s="17">
        <v>2.2999999999999998</v>
      </c>
      <c r="E31" s="17">
        <v>2.2999999999999998</v>
      </c>
      <c r="F31" s="17">
        <v>2.29</v>
      </c>
      <c r="G31" s="24">
        <v>2.2999999999999998</v>
      </c>
      <c r="H31" s="25">
        <v>4.366812227074135E-3</v>
      </c>
      <c r="I31" s="26">
        <v>0</v>
      </c>
      <c r="J31" s="18">
        <v>0</v>
      </c>
      <c r="K31" s="27">
        <v>1933883</v>
      </c>
      <c r="L31" s="27">
        <v>4446635.9000000004</v>
      </c>
      <c r="M31" s="19">
        <v>10712.978292818079</v>
      </c>
      <c r="N31" s="19">
        <v>4051.0406598</v>
      </c>
      <c r="O31" s="20">
        <v>2.2993303627985768</v>
      </c>
      <c r="P31" s="18">
        <v>-0.1287878787878789</v>
      </c>
      <c r="Q31" s="17">
        <v>2.95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285.8</v>
      </c>
      <c r="D32" s="17">
        <v>285.8</v>
      </c>
      <c r="E32" s="17">
        <v>285.8</v>
      </c>
      <c r="F32" s="17">
        <v>285.8</v>
      </c>
      <c r="G32" s="24">
        <v>285.8</v>
      </c>
      <c r="H32" s="25">
        <v>0</v>
      </c>
      <c r="I32" s="26">
        <v>0</v>
      </c>
      <c r="J32" s="18">
        <v>0</v>
      </c>
      <c r="K32" s="27">
        <v>204683</v>
      </c>
      <c r="L32" s="27">
        <v>59218323.899999999</v>
      </c>
      <c r="M32" s="19">
        <v>142670.69144963499</v>
      </c>
      <c r="N32" s="19">
        <v>4870177.0177779999</v>
      </c>
      <c r="O32" s="20">
        <v>289.31725595188658</v>
      </c>
      <c r="P32" s="18">
        <v>0.11206225680933857</v>
      </c>
      <c r="Q32" s="17">
        <v>285.8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17">
        <v>16</v>
      </c>
      <c r="D33" s="17">
        <v>16</v>
      </c>
      <c r="E33" s="17">
        <v>16</v>
      </c>
      <c r="F33" s="17">
        <v>16</v>
      </c>
      <c r="G33" s="24">
        <v>16</v>
      </c>
      <c r="H33" s="25">
        <v>0</v>
      </c>
      <c r="I33" s="26">
        <v>0</v>
      </c>
      <c r="J33" s="18">
        <v>0</v>
      </c>
      <c r="K33" s="27">
        <v>1111942</v>
      </c>
      <c r="L33" s="27">
        <v>18371539</v>
      </c>
      <c r="M33" s="19">
        <v>44261.302912761705</v>
      </c>
      <c r="N33" s="19">
        <v>194350.05184</v>
      </c>
      <c r="O33" s="20">
        <v>16.522029926021322</v>
      </c>
      <c r="P33" s="18">
        <v>-8.045977011494243E-2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126</v>
      </c>
      <c r="C34" s="17">
        <v>0.2</v>
      </c>
      <c r="D34" s="17">
        <v>0.2</v>
      </c>
      <c r="E34" s="17">
        <v>0.2</v>
      </c>
      <c r="F34" s="17">
        <v>0.2</v>
      </c>
      <c r="G34" s="24">
        <v>0.2</v>
      </c>
      <c r="H34" s="25">
        <v>0</v>
      </c>
      <c r="I34" s="26">
        <v>0</v>
      </c>
      <c r="J34" s="18">
        <v>0</v>
      </c>
      <c r="K34" s="27">
        <v>95750</v>
      </c>
      <c r="L34" s="27">
        <v>19150</v>
      </c>
      <c r="M34" s="19">
        <v>46.136796203050089</v>
      </c>
      <c r="N34" s="19">
        <v>300</v>
      </c>
      <c r="O34" s="20">
        <v>0.2</v>
      </c>
      <c r="P34" s="18">
        <v>0</v>
      </c>
      <c r="Q34" s="17">
        <v>0.2</v>
      </c>
      <c r="R34" s="17">
        <v>0.2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127</v>
      </c>
      <c r="C35" s="17">
        <v>5.79</v>
      </c>
      <c r="D35" s="17">
        <v>5.79</v>
      </c>
      <c r="E35" s="17">
        <v>5.79</v>
      </c>
      <c r="F35" s="17">
        <v>5.79</v>
      </c>
      <c r="G35" s="24">
        <v>5.79</v>
      </c>
      <c r="H35" s="25">
        <v>0</v>
      </c>
      <c r="I35" s="26">
        <v>0</v>
      </c>
      <c r="J35" s="18">
        <v>0</v>
      </c>
      <c r="K35" s="27">
        <v>5</v>
      </c>
      <c r="L35" s="27">
        <v>28.95</v>
      </c>
      <c r="M35" s="19">
        <v>6.9747271544558745E-2</v>
      </c>
      <c r="N35" s="19">
        <v>2886.8992573199998</v>
      </c>
      <c r="O35" s="20">
        <v>5.79</v>
      </c>
      <c r="P35" s="18">
        <v>0</v>
      </c>
      <c r="Q35" s="17">
        <v>5.79</v>
      </c>
      <c r="R35" s="17">
        <v>5.79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123</v>
      </c>
      <c r="C36" s="17">
        <v>3.12</v>
      </c>
      <c r="D36" s="17">
        <v>3.12</v>
      </c>
      <c r="E36" s="17">
        <v>3.12</v>
      </c>
      <c r="F36" s="17">
        <v>3.12</v>
      </c>
      <c r="G36" s="24">
        <v>3.12</v>
      </c>
      <c r="H36" s="25">
        <v>0</v>
      </c>
      <c r="I36" s="26">
        <v>0</v>
      </c>
      <c r="J36" s="18">
        <v>0</v>
      </c>
      <c r="K36" s="27">
        <v>105750</v>
      </c>
      <c r="L36" s="27">
        <v>330355.8</v>
      </c>
      <c r="M36" s="19">
        <v>795.903823451466</v>
      </c>
      <c r="N36" s="19">
        <v>6240</v>
      </c>
      <c r="O36" s="20">
        <v>3.1239319148936171</v>
      </c>
      <c r="P36" s="18">
        <v>-0.26588235294117646</v>
      </c>
      <c r="Q36" s="17">
        <v>4.25</v>
      </c>
      <c r="R36" s="17">
        <v>3.12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42</v>
      </c>
      <c r="C37" s="17">
        <v>7.31</v>
      </c>
      <c r="D37" s="17">
        <v>7.31</v>
      </c>
      <c r="E37" s="17">
        <v>7.9</v>
      </c>
      <c r="F37" s="17">
        <v>6.6</v>
      </c>
      <c r="G37" s="24">
        <v>7.05</v>
      </c>
      <c r="H37" s="25">
        <v>0.19696969696969702</v>
      </c>
      <c r="I37" s="26">
        <v>-0.25999999999999979</v>
      </c>
      <c r="J37" s="18">
        <v>-3.5567715458276306E-2</v>
      </c>
      <c r="K37" s="27">
        <v>6752935</v>
      </c>
      <c r="L37" s="27">
        <v>49869426.530000001</v>
      </c>
      <c r="M37" s="19">
        <v>120147.02707976969</v>
      </c>
      <c r="N37" s="19">
        <v>9194.2197613500011</v>
      </c>
      <c r="O37" s="20">
        <v>7.3848521465111094</v>
      </c>
      <c r="P37" s="18">
        <v>0.39603960396039595</v>
      </c>
      <c r="Q37" s="17">
        <v>7.31</v>
      </c>
      <c r="R37" s="17">
        <v>4.99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20</v>
      </c>
      <c r="C38" s="31">
        <v>12</v>
      </c>
      <c r="D38" s="17">
        <v>12</v>
      </c>
      <c r="E38" s="17">
        <v>11.95</v>
      </c>
      <c r="F38" s="17">
        <v>11.85</v>
      </c>
      <c r="G38" s="24">
        <v>11.85</v>
      </c>
      <c r="H38" s="25">
        <v>8.4388185654007408E-3</v>
      </c>
      <c r="I38" s="26">
        <v>-0.15000000000000036</v>
      </c>
      <c r="J38" s="18">
        <v>-1.2500000000000067E-2</v>
      </c>
      <c r="K38" s="27">
        <v>1551608</v>
      </c>
      <c r="L38" s="27">
        <v>18484990.850000001</v>
      </c>
      <c r="M38" s="19">
        <v>44534.634760401867</v>
      </c>
      <c r="N38" s="19">
        <v>217442.18195699999</v>
      </c>
      <c r="O38" s="20">
        <v>11.913441313785441</v>
      </c>
      <c r="P38" s="18">
        <v>0.36206896551724155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106</v>
      </c>
      <c r="C39" s="17">
        <v>2.65</v>
      </c>
      <c r="D39" s="17">
        <v>2.65</v>
      </c>
      <c r="E39" s="17">
        <v>2.9</v>
      </c>
      <c r="F39" s="17">
        <v>2.9</v>
      </c>
      <c r="G39" s="24">
        <v>2.9</v>
      </c>
      <c r="H39" s="25">
        <v>0</v>
      </c>
      <c r="I39" s="26">
        <v>0.25</v>
      </c>
      <c r="J39" s="18">
        <v>9.4339622641509413E-2</v>
      </c>
      <c r="K39" s="27">
        <v>312403</v>
      </c>
      <c r="L39" s="27">
        <v>905968.7</v>
      </c>
      <c r="M39" s="19">
        <v>2182.6889440335362</v>
      </c>
      <c r="N39" s="19">
        <v>19240.224000000002</v>
      </c>
      <c r="O39" s="20">
        <v>2.9</v>
      </c>
      <c r="P39" s="18">
        <v>0.53439153439153442</v>
      </c>
      <c r="Q39" s="17">
        <v>2.9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40</v>
      </c>
      <c r="C40" s="17">
        <v>12</v>
      </c>
      <c r="D40" s="17">
        <v>12</v>
      </c>
      <c r="E40" s="17">
        <v>12.05</v>
      </c>
      <c r="F40" s="17">
        <v>11.85</v>
      </c>
      <c r="G40" s="24">
        <v>12.05</v>
      </c>
      <c r="H40" s="25">
        <v>1.6877637130801704E-2</v>
      </c>
      <c r="I40" s="26">
        <v>5.0000000000000711E-2</v>
      </c>
      <c r="J40" s="18">
        <v>4.1666666666666519E-3</v>
      </c>
      <c r="K40" s="27">
        <v>18452907</v>
      </c>
      <c r="L40" s="27">
        <v>220754020.75</v>
      </c>
      <c r="M40" s="19">
        <v>531847.69014864962</v>
      </c>
      <c r="N40" s="19">
        <v>432538.27811950003</v>
      </c>
      <c r="O40" s="20">
        <v>11.963102656399883</v>
      </c>
      <c r="P40" s="18">
        <v>5.7017543859649189E-2</v>
      </c>
      <c r="Q40" s="17">
        <v>12.4</v>
      </c>
      <c r="R40" s="17">
        <v>11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21</v>
      </c>
      <c r="C41" s="17">
        <v>3.74</v>
      </c>
      <c r="D41" s="17">
        <v>3.74</v>
      </c>
      <c r="E41" s="17">
        <v>3.79</v>
      </c>
      <c r="F41" s="17">
        <v>3.62</v>
      </c>
      <c r="G41" s="24">
        <v>3.62</v>
      </c>
      <c r="H41" s="25">
        <v>4.6961325966850875E-2</v>
      </c>
      <c r="I41" s="26">
        <v>-0.12000000000000011</v>
      </c>
      <c r="J41" s="18">
        <v>-3.208556149732622E-2</v>
      </c>
      <c r="K41" s="27">
        <v>1709751</v>
      </c>
      <c r="L41" s="27">
        <v>6405873.9100000001</v>
      </c>
      <c r="M41" s="19">
        <v>15433.237550292723</v>
      </c>
      <c r="N41" s="19">
        <v>71685.812915000002</v>
      </c>
      <c r="O41" s="20">
        <v>3.7466706614004028</v>
      </c>
      <c r="P41" s="18">
        <v>0.21070234113712361</v>
      </c>
      <c r="Q41" s="17">
        <v>3.74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3.9</v>
      </c>
      <c r="D42" s="17">
        <v>3.9</v>
      </c>
      <c r="E42" s="17">
        <v>3.85</v>
      </c>
      <c r="F42" s="17">
        <v>3.8</v>
      </c>
      <c r="G42" s="24">
        <v>3.8</v>
      </c>
      <c r="H42" s="25">
        <v>1.3157894736842257E-2</v>
      </c>
      <c r="I42" s="26">
        <v>-0.10000000000000009</v>
      </c>
      <c r="J42" s="18">
        <v>-2.5641025641025661E-2</v>
      </c>
      <c r="K42" s="27">
        <v>18148109</v>
      </c>
      <c r="L42" s="27">
        <v>69053931.099999994</v>
      </c>
      <c r="M42" s="19">
        <v>166366.95280314164</v>
      </c>
      <c r="N42" s="19">
        <v>110104.228676</v>
      </c>
      <c r="O42" s="20">
        <v>3.8050207379733059</v>
      </c>
      <c r="P42" s="18">
        <v>0.49019607843137258</v>
      </c>
      <c r="Q42" s="17">
        <v>4.05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69</v>
      </c>
      <c r="C43" s="17">
        <v>8.1999999999999993</v>
      </c>
      <c r="D43" s="17">
        <v>8.1999999999999993</v>
      </c>
      <c r="E43" s="17">
        <v>8.39</v>
      </c>
      <c r="F43" s="17">
        <v>7.86</v>
      </c>
      <c r="G43" s="24">
        <v>7.86</v>
      </c>
      <c r="H43" s="25">
        <v>6.7430025445292641E-2</v>
      </c>
      <c r="I43" s="26">
        <v>-0.33999999999999897</v>
      </c>
      <c r="J43" s="18">
        <v>-4.1463414634146267E-2</v>
      </c>
      <c r="K43" s="27">
        <v>2711712</v>
      </c>
      <c r="L43" s="27">
        <v>21647155.719999999</v>
      </c>
      <c r="M43" s="19">
        <v>52153.024116414097</v>
      </c>
      <c r="N43" s="19">
        <v>16398.791565000003</v>
      </c>
      <c r="O43" s="20">
        <v>7.9828373072066645</v>
      </c>
      <c r="P43" s="18">
        <v>0.2636655948553055</v>
      </c>
      <c r="Q43" s="17">
        <v>8.5500000000000007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17">
        <v>32</v>
      </c>
      <c r="D44" s="17">
        <v>32</v>
      </c>
      <c r="E44" s="17">
        <v>32.450000000000003</v>
      </c>
      <c r="F44" s="17">
        <v>32.450000000000003</v>
      </c>
      <c r="G44" s="24">
        <v>32.450000000000003</v>
      </c>
      <c r="H44" s="25">
        <v>0</v>
      </c>
      <c r="I44" s="26">
        <v>0.45000000000000284</v>
      </c>
      <c r="J44" s="18">
        <v>1.4062500000000089E-2</v>
      </c>
      <c r="K44" s="27">
        <v>564053</v>
      </c>
      <c r="L44" s="27">
        <v>18238429</v>
      </c>
      <c r="M44" s="19">
        <v>43940.610017587394</v>
      </c>
      <c r="N44" s="19">
        <v>133057.31818225002</v>
      </c>
      <c r="O44" s="20">
        <v>32.334601535671297</v>
      </c>
      <c r="P44" s="18">
        <v>0.14462081128747806</v>
      </c>
      <c r="Q44" s="17">
        <v>35.1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86</v>
      </c>
      <c r="C45" s="17">
        <v>0.4</v>
      </c>
      <c r="D45" s="17">
        <v>0.4</v>
      </c>
      <c r="E45" s="17">
        <v>0.44</v>
      </c>
      <c r="F45" s="17">
        <v>0.39</v>
      </c>
      <c r="G45" s="24">
        <v>0.39</v>
      </c>
      <c r="H45" s="25">
        <v>0.12820512820512819</v>
      </c>
      <c r="I45" s="26">
        <v>-1.0000000000000009E-2</v>
      </c>
      <c r="J45" s="18">
        <v>-2.5000000000000022E-2</v>
      </c>
      <c r="K45" s="27">
        <v>1699102</v>
      </c>
      <c r="L45" s="27">
        <v>713791.52</v>
      </c>
      <c r="M45" s="19">
        <v>1719.6894981569374</v>
      </c>
      <c r="N45" s="19">
        <v>858</v>
      </c>
      <c r="O45" s="20">
        <v>0.42009927597048324</v>
      </c>
      <c r="P45" s="18">
        <v>0</v>
      </c>
      <c r="Q45" s="17">
        <v>0.4</v>
      </c>
      <c r="R45" s="17">
        <v>0.31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50</v>
      </c>
      <c r="C46" s="17">
        <v>5.8</v>
      </c>
      <c r="D46" s="17">
        <v>5.8</v>
      </c>
      <c r="E46" s="17">
        <v>5.8</v>
      </c>
      <c r="F46" s="17">
        <v>5.8</v>
      </c>
      <c r="G46" s="24">
        <v>5.8</v>
      </c>
      <c r="H46" s="25">
        <v>0</v>
      </c>
      <c r="I46" s="26">
        <v>0</v>
      </c>
      <c r="J46" s="18">
        <v>0</v>
      </c>
      <c r="K46" s="27">
        <v>318095</v>
      </c>
      <c r="L46" s="27">
        <v>1861734.8</v>
      </c>
      <c r="M46" s="19">
        <v>4485.3513865131181</v>
      </c>
      <c r="N46" s="19">
        <v>6936.0836304000004</v>
      </c>
      <c r="O46" s="20">
        <v>5.8527634826073971</v>
      </c>
      <c r="P46" s="18">
        <v>-2.5210084033613467E-2</v>
      </c>
      <c r="Q46" s="17">
        <v>6.4</v>
      </c>
      <c r="R46" s="17">
        <v>5.65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87</v>
      </c>
      <c r="C47" s="17">
        <v>24.6</v>
      </c>
      <c r="D47" s="17">
        <v>24.6</v>
      </c>
      <c r="E47" s="17">
        <v>24.8</v>
      </c>
      <c r="F47" s="17">
        <v>24</v>
      </c>
      <c r="G47" s="24">
        <v>24.25</v>
      </c>
      <c r="H47" s="25">
        <v>3.3333333333333437E-2</v>
      </c>
      <c r="I47" s="26">
        <v>-0.35000000000000142</v>
      </c>
      <c r="J47" s="18">
        <v>-1.4227642276422814E-2</v>
      </c>
      <c r="K47" s="27">
        <v>15066687</v>
      </c>
      <c r="L47" s="27">
        <v>368632401.19999999</v>
      </c>
      <c r="M47" s="19">
        <v>888121.04271568649</v>
      </c>
      <c r="N47" s="19">
        <v>713706.09608500008</v>
      </c>
      <c r="O47" s="20">
        <v>24.46671927279036</v>
      </c>
      <c r="P47" s="18">
        <v>-6.7307692307692291E-2</v>
      </c>
      <c r="Q47" s="17">
        <v>28</v>
      </c>
      <c r="R47" s="17">
        <v>21.5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24</v>
      </c>
      <c r="C48" s="31">
        <v>82.25</v>
      </c>
      <c r="D48" s="17">
        <v>82.25</v>
      </c>
      <c r="E48" s="17">
        <v>82.25</v>
      </c>
      <c r="F48" s="17">
        <v>82.25</v>
      </c>
      <c r="G48" s="24">
        <v>82.25</v>
      </c>
      <c r="H48" s="25">
        <v>0</v>
      </c>
      <c r="I48" s="26">
        <v>0</v>
      </c>
      <c r="J48" s="18">
        <v>0</v>
      </c>
      <c r="K48" s="27">
        <v>478839</v>
      </c>
      <c r="L48" s="27">
        <v>39334982.100000001</v>
      </c>
      <c r="M48" s="19">
        <v>94767.104584768837</v>
      </c>
      <c r="N48" s="19">
        <v>180158.98686275</v>
      </c>
      <c r="O48" s="20">
        <v>82.146571394560596</v>
      </c>
      <c r="P48" s="18">
        <v>1.108974358974359</v>
      </c>
      <c r="Q48" s="17">
        <v>82.25</v>
      </c>
      <c r="R48" s="17">
        <v>39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45</v>
      </c>
      <c r="C49" s="17">
        <v>3.89</v>
      </c>
      <c r="D49" s="17">
        <v>3.89</v>
      </c>
      <c r="E49" s="17">
        <v>3.89</v>
      </c>
      <c r="F49" s="17">
        <v>3.7</v>
      </c>
      <c r="G49" s="24">
        <v>3.7</v>
      </c>
      <c r="H49" s="25">
        <v>5.1351351351351271E-2</v>
      </c>
      <c r="I49" s="26">
        <v>-0.18999999999999995</v>
      </c>
      <c r="J49" s="18">
        <v>-4.8843187660668419E-2</v>
      </c>
      <c r="K49" s="27">
        <v>10969002</v>
      </c>
      <c r="L49" s="27">
        <v>41659035.600000001</v>
      </c>
      <c r="M49" s="19">
        <v>100366.28905967668</v>
      </c>
      <c r="N49" s="19">
        <v>29341.731334600001</v>
      </c>
      <c r="O49" s="20">
        <v>3.7978875015247513</v>
      </c>
      <c r="P49" s="18">
        <v>8.8235294117647189E-2</v>
      </c>
      <c r="Q49" s="17">
        <v>4.0199999999999996</v>
      </c>
      <c r="R49" s="17">
        <v>3.2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102</v>
      </c>
      <c r="C50" s="17">
        <v>1.55</v>
      </c>
      <c r="D50" s="17">
        <v>1.55</v>
      </c>
      <c r="E50" s="17">
        <v>1.55</v>
      </c>
      <c r="F50" s="17">
        <v>1.55</v>
      </c>
      <c r="G50" s="24">
        <v>1.55</v>
      </c>
      <c r="H50" s="25">
        <v>0</v>
      </c>
      <c r="I50" s="26">
        <v>0</v>
      </c>
      <c r="J50" s="18">
        <v>0</v>
      </c>
      <c r="K50" s="27">
        <v>294971</v>
      </c>
      <c r="L50" s="27">
        <v>483862.86</v>
      </c>
      <c r="M50" s="19">
        <v>1165.7379719083528</v>
      </c>
      <c r="N50" s="19">
        <v>3222.1344184499999</v>
      </c>
      <c r="O50" s="20">
        <v>1.6403743418844563</v>
      </c>
      <c r="P50" s="18">
        <v>0.27049180327868849</v>
      </c>
      <c r="Q50" s="17">
        <v>1.55</v>
      </c>
      <c r="R50" s="17">
        <v>1.19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107</v>
      </c>
      <c r="C51" s="31">
        <v>8.6</v>
      </c>
      <c r="D51" s="17">
        <v>8.6</v>
      </c>
      <c r="E51" s="17">
        <v>8.6</v>
      </c>
      <c r="F51" s="17">
        <v>8.6</v>
      </c>
      <c r="G51" s="24">
        <v>8.6</v>
      </c>
      <c r="H51" s="25">
        <v>0</v>
      </c>
      <c r="I51" s="26">
        <v>0</v>
      </c>
      <c r="J51" s="18">
        <v>0</v>
      </c>
      <c r="K51" s="27">
        <v>5000</v>
      </c>
      <c r="L51" s="27">
        <v>47250</v>
      </c>
      <c r="M51" s="19">
        <v>113.83622039655963</v>
      </c>
      <c r="N51" s="19">
        <v>3579.7044716</v>
      </c>
      <c r="O51" s="20">
        <v>9.4499999999999993</v>
      </c>
      <c r="P51" s="18">
        <v>-8.9947089947089887E-2</v>
      </c>
      <c r="Q51" s="17">
        <v>9.5</v>
      </c>
      <c r="R51" s="17">
        <v>8.6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58</v>
      </c>
      <c r="C52" s="31">
        <v>5.6</v>
      </c>
      <c r="D52" s="17">
        <v>5.6</v>
      </c>
      <c r="E52" s="17">
        <v>5.5</v>
      </c>
      <c r="F52" s="17">
        <v>5.05</v>
      </c>
      <c r="G52" s="24">
        <v>5.15</v>
      </c>
      <c r="H52" s="25">
        <v>8.9108910891089188E-2</v>
      </c>
      <c r="I52" s="26">
        <v>-0.44999999999999929</v>
      </c>
      <c r="J52" s="18">
        <v>-8.0357142857142683E-2</v>
      </c>
      <c r="K52" s="27">
        <v>16537469</v>
      </c>
      <c r="L52" s="27">
        <v>84509092.650000006</v>
      </c>
      <c r="M52" s="19">
        <v>203602.0253210302</v>
      </c>
      <c r="N52" s="19">
        <v>138339.65303250001</v>
      </c>
      <c r="O52" s="20">
        <v>5.1101587945531453</v>
      </c>
      <c r="P52" s="18">
        <v>4.0404040404040442E-2</v>
      </c>
      <c r="Q52" s="17">
        <v>6</v>
      </c>
      <c r="R52" s="17">
        <v>4.4000000000000004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73</v>
      </c>
      <c r="C53" s="17">
        <v>0.73</v>
      </c>
      <c r="D53" s="17">
        <v>0.73</v>
      </c>
      <c r="E53" s="17">
        <v>0.79</v>
      </c>
      <c r="F53" s="17">
        <v>0.74</v>
      </c>
      <c r="G53" s="24">
        <v>0.77</v>
      </c>
      <c r="H53" s="25">
        <v>6.7567567567567544E-2</v>
      </c>
      <c r="I53" s="26">
        <v>4.0000000000000036E-2</v>
      </c>
      <c r="J53" s="18">
        <v>5.4794520547945202E-2</v>
      </c>
      <c r="K53" s="27">
        <v>3347653</v>
      </c>
      <c r="L53" s="27">
        <v>2533944.9</v>
      </c>
      <c r="M53" s="19">
        <v>6104.8615896113906</v>
      </c>
      <c r="N53" s="19">
        <v>22687.471960999999</v>
      </c>
      <c r="O53" s="20">
        <v>0.75693176682290542</v>
      </c>
      <c r="P53" s="18">
        <v>0.375</v>
      </c>
      <c r="Q53" s="17">
        <v>0.8</v>
      </c>
      <c r="R53" s="17">
        <v>0.57999999999999996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88</v>
      </c>
      <c r="C54" s="31">
        <v>0.32</v>
      </c>
      <c r="D54" s="17">
        <v>0.32</v>
      </c>
      <c r="E54" s="17">
        <v>0.32</v>
      </c>
      <c r="F54" s="17">
        <v>0.3</v>
      </c>
      <c r="G54" s="24">
        <v>0.3</v>
      </c>
      <c r="H54" s="25">
        <v>6.6666666666666652E-2</v>
      </c>
      <c r="I54" s="26">
        <v>-2.0000000000000018E-2</v>
      </c>
      <c r="J54" s="18">
        <v>-6.25E-2</v>
      </c>
      <c r="K54" s="27">
        <v>16619653</v>
      </c>
      <c r="L54" s="27">
        <v>5126256.9400000004</v>
      </c>
      <c r="M54" s="19">
        <v>12350.343171031394</v>
      </c>
      <c r="N54" s="19">
        <v>1878.8105147999997</v>
      </c>
      <c r="O54" s="20">
        <v>0.30844548559467522</v>
      </c>
      <c r="P54" s="18">
        <v>-0.23076923076923084</v>
      </c>
      <c r="Q54" s="17">
        <v>0.45</v>
      </c>
      <c r="R54" s="17">
        <v>0.3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48</v>
      </c>
      <c r="C55" s="17">
        <v>28.5</v>
      </c>
      <c r="D55" s="17">
        <v>28.5</v>
      </c>
      <c r="E55" s="17">
        <v>28</v>
      </c>
      <c r="F55" s="17">
        <v>27.7</v>
      </c>
      <c r="G55" s="24">
        <v>27.7</v>
      </c>
      <c r="H55" s="25">
        <v>1.0830324909747224E-2</v>
      </c>
      <c r="I55" s="26">
        <v>-0.80000000000000071</v>
      </c>
      <c r="J55" s="18">
        <v>-2.8070175438596467E-2</v>
      </c>
      <c r="K55" s="27">
        <v>1072693</v>
      </c>
      <c r="L55" s="27">
        <v>29920142.449999999</v>
      </c>
      <c r="M55" s="19">
        <v>72084.569952056278</v>
      </c>
      <c r="N55" s="19">
        <v>43876.799999999996</v>
      </c>
      <c r="O55" s="20">
        <v>27.892549359415973</v>
      </c>
      <c r="P55" s="18">
        <v>0.23937360178970901</v>
      </c>
      <c r="Q55" s="17">
        <v>28.5</v>
      </c>
      <c r="R55" s="17">
        <v>21.8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103</v>
      </c>
      <c r="C56" s="17">
        <v>0.71</v>
      </c>
      <c r="D56" s="17">
        <v>0.71</v>
      </c>
      <c r="E56" s="17">
        <v>0.71</v>
      </c>
      <c r="F56" s="17">
        <v>0.71</v>
      </c>
      <c r="G56" s="24">
        <v>0.71</v>
      </c>
      <c r="H56" s="25">
        <v>0</v>
      </c>
      <c r="I56" s="26">
        <v>0</v>
      </c>
      <c r="J56" s="18">
        <v>0</v>
      </c>
      <c r="K56" s="27">
        <v>23472</v>
      </c>
      <c r="L56" s="27">
        <v>15256.8</v>
      </c>
      <c r="M56" s="19">
        <v>36.757173488809116</v>
      </c>
      <c r="N56" s="19">
        <v>276.29750251999997</v>
      </c>
      <c r="O56" s="20">
        <v>0.65</v>
      </c>
      <c r="P56" s="18">
        <v>-1.3888888888888951E-2</v>
      </c>
      <c r="Q56" s="17">
        <v>0.86</v>
      </c>
      <c r="R56" s="17">
        <v>0.71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64</v>
      </c>
      <c r="C57" s="17">
        <v>1.0900000000000001</v>
      </c>
      <c r="D57" s="17">
        <v>1.0900000000000001</v>
      </c>
      <c r="E57" s="17">
        <v>1.1000000000000001</v>
      </c>
      <c r="F57" s="17">
        <v>1.06</v>
      </c>
      <c r="G57" s="24">
        <v>1.06</v>
      </c>
      <c r="H57" s="25">
        <v>3.7735849056603765E-2</v>
      </c>
      <c r="I57" s="26">
        <v>-3.0000000000000027E-2</v>
      </c>
      <c r="J57" s="18">
        <v>-2.7522935779816571E-2</v>
      </c>
      <c r="K57" s="27">
        <v>2448962</v>
      </c>
      <c r="L57" s="27">
        <v>2618425.1800000002</v>
      </c>
      <c r="M57" s="19">
        <v>6308.3941985689162</v>
      </c>
      <c r="N57" s="19">
        <v>7762.8394262600004</v>
      </c>
      <c r="O57" s="20">
        <v>1.0691979622386956</v>
      </c>
      <c r="P57" s="18">
        <v>9.52380952380949E-3</v>
      </c>
      <c r="Q57" s="17">
        <v>1.1499999999999999</v>
      </c>
      <c r="R57" s="17">
        <v>1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74</v>
      </c>
      <c r="C58" s="17">
        <v>1.95</v>
      </c>
      <c r="D58" s="17">
        <v>1.95</v>
      </c>
      <c r="E58" s="17">
        <v>1.95</v>
      </c>
      <c r="F58" s="17">
        <v>1.95</v>
      </c>
      <c r="G58" s="24">
        <v>1.95</v>
      </c>
      <c r="H58" s="25">
        <v>0</v>
      </c>
      <c r="I58" s="26">
        <v>0</v>
      </c>
      <c r="J58" s="18">
        <v>0</v>
      </c>
      <c r="K58" s="27">
        <v>14200</v>
      </c>
      <c r="L58" s="27">
        <v>28379</v>
      </c>
      <c r="M58" s="19">
        <v>68.371599971089211</v>
      </c>
      <c r="N58" s="19">
        <v>1504.3275000000001</v>
      </c>
      <c r="O58" s="20">
        <v>1.9985211267605634</v>
      </c>
      <c r="P58" s="18">
        <v>0.66666666666666674</v>
      </c>
      <c r="Q58" s="17">
        <v>2.66</v>
      </c>
      <c r="R58" s="17">
        <v>1.17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111</v>
      </c>
      <c r="C59" s="17">
        <v>0.51</v>
      </c>
      <c r="D59" s="17">
        <v>0.51</v>
      </c>
      <c r="E59" s="17">
        <v>0.51</v>
      </c>
      <c r="F59" s="17">
        <v>0.51</v>
      </c>
      <c r="G59" s="24">
        <v>0.51</v>
      </c>
      <c r="H59" s="25">
        <v>0</v>
      </c>
      <c r="I59" s="26">
        <v>0</v>
      </c>
      <c r="J59" s="18">
        <v>0</v>
      </c>
      <c r="K59" s="27">
        <v>2992866</v>
      </c>
      <c r="L59" s="27">
        <v>1525123.38</v>
      </c>
      <c r="M59" s="19">
        <v>3674.3763220661572</v>
      </c>
      <c r="N59" s="19">
        <v>5099.9999969399996</v>
      </c>
      <c r="O59" s="20">
        <v>0.50958625611704633</v>
      </c>
      <c r="P59" s="18">
        <v>0</v>
      </c>
      <c r="Q59" s="17">
        <v>0.57999999999999996</v>
      </c>
      <c r="R59" s="17">
        <v>0.46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76</v>
      </c>
      <c r="C60" s="17">
        <v>1.82</v>
      </c>
      <c r="D60" s="17">
        <v>1.82</v>
      </c>
      <c r="E60" s="17">
        <v>1.79</v>
      </c>
      <c r="F60" s="17">
        <v>1.79</v>
      </c>
      <c r="G60" s="24">
        <v>1.79</v>
      </c>
      <c r="H60" s="25">
        <v>0</v>
      </c>
      <c r="I60" s="26">
        <v>-3.0000000000000027E-2</v>
      </c>
      <c r="J60" s="18">
        <v>-1.6483516483516536E-2</v>
      </c>
      <c r="K60" s="27">
        <v>507459</v>
      </c>
      <c r="L60" s="27">
        <v>906490.02</v>
      </c>
      <c r="M60" s="19">
        <v>2183.9449249524178</v>
      </c>
      <c r="N60" s="19">
        <v>5369.9989582199996</v>
      </c>
      <c r="O60" s="20">
        <v>1.7863315459968194</v>
      </c>
      <c r="P60" s="18">
        <v>-0.16744186046511622</v>
      </c>
      <c r="Q60" s="17">
        <v>2.15</v>
      </c>
      <c r="R60" s="17">
        <v>1.42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75</v>
      </c>
      <c r="C61" s="17">
        <v>2.59</v>
      </c>
      <c r="D61" s="17">
        <v>2.59</v>
      </c>
      <c r="E61" s="17">
        <v>2.59</v>
      </c>
      <c r="F61" s="17">
        <v>2.5299999999999998</v>
      </c>
      <c r="G61" s="24">
        <v>2.54</v>
      </c>
      <c r="H61" s="25">
        <v>2.3715415019762931E-2</v>
      </c>
      <c r="I61" s="26">
        <v>-4.9999999999999822E-2</v>
      </c>
      <c r="J61" s="18">
        <v>-1.9305019305019266E-2</v>
      </c>
      <c r="K61" s="27">
        <v>7977785</v>
      </c>
      <c r="L61" s="27">
        <v>20354470.02</v>
      </c>
      <c r="M61" s="19">
        <v>49038.644132315028</v>
      </c>
      <c r="N61" s="19">
        <v>91440</v>
      </c>
      <c r="O61" s="20">
        <v>2.5513936537522635</v>
      </c>
      <c r="P61" s="18">
        <v>9.4827586206896575E-2</v>
      </c>
      <c r="Q61" s="17">
        <v>2.6</v>
      </c>
      <c r="R61" s="17">
        <v>2.15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44</v>
      </c>
      <c r="C62" s="31">
        <v>4.32</v>
      </c>
      <c r="D62" s="17">
        <v>4.32</v>
      </c>
      <c r="E62" s="17">
        <v>4.5</v>
      </c>
      <c r="F62" s="17">
        <v>4.49</v>
      </c>
      <c r="G62" s="24">
        <v>4.5</v>
      </c>
      <c r="H62" s="25">
        <v>2.2271714922048602E-3</v>
      </c>
      <c r="I62" s="26">
        <v>0.17999999999999972</v>
      </c>
      <c r="J62" s="18">
        <v>4.1666666666666519E-2</v>
      </c>
      <c r="K62" s="27">
        <v>277185</v>
      </c>
      <c r="L62" s="27">
        <v>1243546.3700000001</v>
      </c>
      <c r="M62" s="19">
        <v>2995.991929072205</v>
      </c>
      <c r="N62" s="19">
        <v>7763.5569869999999</v>
      </c>
      <c r="O62" s="20">
        <v>4.4863407832314159</v>
      </c>
      <c r="P62" s="18">
        <v>0.11940298507462699</v>
      </c>
      <c r="Q62" s="17">
        <v>5.45</v>
      </c>
      <c r="R62" s="17">
        <v>4.0199999999999996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79</v>
      </c>
      <c r="C63" s="17">
        <v>0.25</v>
      </c>
      <c r="D63" s="17">
        <v>0.25</v>
      </c>
      <c r="E63" s="17">
        <v>0.26</v>
      </c>
      <c r="F63" s="17">
        <v>0.25</v>
      </c>
      <c r="G63" s="24">
        <v>0.25</v>
      </c>
      <c r="H63" s="25">
        <v>4.0000000000000036E-2</v>
      </c>
      <c r="I63" s="26">
        <v>0</v>
      </c>
      <c r="J63" s="18">
        <v>0</v>
      </c>
      <c r="K63" s="27">
        <v>1250444</v>
      </c>
      <c r="L63" s="27">
        <v>322852.59999999998</v>
      </c>
      <c r="M63" s="19">
        <v>777.82687257571013</v>
      </c>
      <c r="N63" s="19">
        <v>2793.1833775</v>
      </c>
      <c r="O63" s="20">
        <v>0.25819037078029883</v>
      </c>
      <c r="P63" s="18">
        <v>-0.24242424242424243</v>
      </c>
      <c r="Q63" s="17">
        <v>0.32</v>
      </c>
      <c r="R63" s="17">
        <v>0.24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112</v>
      </c>
      <c r="C64" s="17">
        <v>2.56</v>
      </c>
      <c r="D64" s="17">
        <v>2.56</v>
      </c>
      <c r="E64" s="17">
        <v>2.81</v>
      </c>
      <c r="F64" s="17">
        <v>2.81</v>
      </c>
      <c r="G64" s="24">
        <v>2.81</v>
      </c>
      <c r="H64" s="25">
        <v>0</v>
      </c>
      <c r="I64" s="26">
        <v>0.25</v>
      </c>
      <c r="J64" s="18">
        <v>9.765625E-2</v>
      </c>
      <c r="K64" s="27">
        <v>294200</v>
      </c>
      <c r="L64" s="27">
        <v>826102</v>
      </c>
      <c r="M64" s="19">
        <v>1990.2715204664273</v>
      </c>
      <c r="N64" s="19">
        <v>1492.7780016299998</v>
      </c>
      <c r="O64" s="20">
        <v>2.807960571040109</v>
      </c>
      <c r="P64" s="18">
        <v>5.1086956521739131</v>
      </c>
      <c r="Q64" s="17">
        <v>2.81</v>
      </c>
      <c r="R64" s="17">
        <v>0.46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113</v>
      </c>
      <c r="C65" s="31">
        <v>2.1800000000000002</v>
      </c>
      <c r="D65" s="17">
        <v>2.1800000000000002</v>
      </c>
      <c r="E65" s="17">
        <v>2.1800000000000002</v>
      </c>
      <c r="F65" s="17">
        <v>2.1800000000000002</v>
      </c>
      <c r="G65" s="24">
        <v>2.1800000000000002</v>
      </c>
      <c r="H65" s="25">
        <v>0</v>
      </c>
      <c r="I65" s="26">
        <v>0</v>
      </c>
      <c r="J65" s="18">
        <v>0</v>
      </c>
      <c r="K65" s="27">
        <v>1938</v>
      </c>
      <c r="L65" s="27">
        <v>3939.66</v>
      </c>
      <c r="M65" s="19">
        <v>9.4915556412171433</v>
      </c>
      <c r="N65" s="19">
        <v>2156.3728875000002</v>
      </c>
      <c r="O65" s="20">
        <v>2.0328482972136221</v>
      </c>
      <c r="P65" s="18">
        <v>9.5477386934673447E-2</v>
      </c>
      <c r="Q65" s="17">
        <v>2.1800000000000002</v>
      </c>
      <c r="R65" s="17">
        <v>1.99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89</v>
      </c>
      <c r="C66" s="17">
        <v>12.4</v>
      </c>
      <c r="D66" s="17">
        <v>12.4</v>
      </c>
      <c r="E66" s="17">
        <v>12.4</v>
      </c>
      <c r="F66" s="17">
        <v>12.4</v>
      </c>
      <c r="G66" s="24">
        <v>12.4</v>
      </c>
      <c r="H66" s="25">
        <v>0</v>
      </c>
      <c r="I66" s="26">
        <v>0</v>
      </c>
      <c r="J66" s="18">
        <v>0</v>
      </c>
      <c r="K66" s="27">
        <v>23685</v>
      </c>
      <c r="L66" s="27">
        <v>317009.05</v>
      </c>
      <c r="M66" s="19">
        <v>763.74840388368227</v>
      </c>
      <c r="N66" s="19">
        <v>3779.3514467999998</v>
      </c>
      <c r="O66" s="20">
        <v>13.384380409541905</v>
      </c>
      <c r="P66" s="18">
        <v>4.0485829959515662E-3</v>
      </c>
      <c r="Q66" s="17">
        <v>13.55</v>
      </c>
      <c r="R66" s="17">
        <v>12.2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61</v>
      </c>
      <c r="C67" s="17">
        <v>213</v>
      </c>
      <c r="D67" s="17">
        <v>213</v>
      </c>
      <c r="E67" s="17">
        <v>213</v>
      </c>
      <c r="F67" s="17">
        <v>212</v>
      </c>
      <c r="G67" s="24">
        <v>212</v>
      </c>
      <c r="H67" s="25">
        <v>4.7169811320755262E-3</v>
      </c>
      <c r="I67" s="26">
        <v>-1</v>
      </c>
      <c r="J67" s="18">
        <v>-4.6948356807511304E-3</v>
      </c>
      <c r="K67" s="27">
        <v>12810171</v>
      </c>
      <c r="L67" s="27">
        <v>2716622245.3000002</v>
      </c>
      <c r="M67" s="19">
        <v>6544973.7280458724</v>
      </c>
      <c r="N67" s="19">
        <v>4315156.7666000007</v>
      </c>
      <c r="O67" s="20">
        <v>212.06760200937211</v>
      </c>
      <c r="P67" s="18">
        <v>7.6142131979695327E-2</v>
      </c>
      <c r="Q67" s="17">
        <v>214</v>
      </c>
      <c r="R67" s="17">
        <v>185.5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90</v>
      </c>
      <c r="C68" s="17">
        <v>0.23</v>
      </c>
      <c r="D68" s="17">
        <v>0.23</v>
      </c>
      <c r="E68" s="17">
        <v>0.25</v>
      </c>
      <c r="F68" s="17">
        <v>0.21</v>
      </c>
      <c r="G68" s="24">
        <v>0.21</v>
      </c>
      <c r="H68" s="25">
        <v>0.19047619047619047</v>
      </c>
      <c r="I68" s="26">
        <v>-2.0000000000000018E-2</v>
      </c>
      <c r="J68" s="18">
        <v>-8.6956521739130488E-2</v>
      </c>
      <c r="K68" s="27">
        <v>16307810</v>
      </c>
      <c r="L68" s="27">
        <v>3440092.16</v>
      </c>
      <c r="M68" s="19">
        <v>8287.9807261425794</v>
      </c>
      <c r="N68" s="19">
        <v>895.00712406000002</v>
      </c>
      <c r="O68" s="20">
        <v>0.210947525142861</v>
      </c>
      <c r="P68" s="18">
        <v>4.9999999999999822E-2</v>
      </c>
      <c r="Q68" s="17">
        <v>0.25</v>
      </c>
      <c r="R68" s="17">
        <v>0.2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43</v>
      </c>
      <c r="C69" s="17">
        <v>5.75</v>
      </c>
      <c r="D69" s="17">
        <v>5.75</v>
      </c>
      <c r="E69" s="17">
        <v>5.84</v>
      </c>
      <c r="F69" s="17">
        <v>5.7</v>
      </c>
      <c r="G69" s="24">
        <v>5.77</v>
      </c>
      <c r="H69" s="25">
        <v>2.4561403508771784E-2</v>
      </c>
      <c r="I69" s="26">
        <v>1.9999999999999574E-2</v>
      </c>
      <c r="J69" s="18">
        <v>3.4782608695651529E-3</v>
      </c>
      <c r="K69" s="27">
        <v>4455366</v>
      </c>
      <c r="L69" s="27">
        <v>25661140.789999999</v>
      </c>
      <c r="M69" s="19">
        <v>61823.646107885419</v>
      </c>
      <c r="N69" s="19">
        <v>9371.7421875</v>
      </c>
      <c r="O69" s="20">
        <v>5.7596033165401002</v>
      </c>
      <c r="P69" s="18">
        <v>0.54278074866310133</v>
      </c>
      <c r="Q69" s="17">
        <v>5.77</v>
      </c>
      <c r="R69" s="17">
        <v>3.6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25</v>
      </c>
      <c r="C70" s="17">
        <v>12</v>
      </c>
      <c r="D70" s="17">
        <v>12</v>
      </c>
      <c r="E70" s="17">
        <v>12</v>
      </c>
      <c r="F70" s="17">
        <v>12</v>
      </c>
      <c r="G70" s="24">
        <v>12</v>
      </c>
      <c r="H70" s="25">
        <v>0</v>
      </c>
      <c r="I70" s="26">
        <v>0</v>
      </c>
      <c r="J70" s="18">
        <v>0</v>
      </c>
      <c r="K70" s="27">
        <v>191606</v>
      </c>
      <c r="L70" s="27">
        <v>2302781</v>
      </c>
      <c r="M70" s="19">
        <v>5547.9340834076183</v>
      </c>
      <c r="N70" s="19">
        <v>31793.260535999998</v>
      </c>
      <c r="O70" s="20">
        <v>12.018313622746678</v>
      </c>
      <c r="P70" s="18">
        <v>-9.0909090909090828E-2</v>
      </c>
      <c r="Q70" s="17">
        <v>14.5</v>
      </c>
      <c r="R70" s="17">
        <v>11.7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26</v>
      </c>
      <c r="C71" s="17">
        <v>53.5</v>
      </c>
      <c r="D71" s="17">
        <v>53.5</v>
      </c>
      <c r="E71" s="17">
        <v>58.85</v>
      </c>
      <c r="F71" s="17">
        <v>55</v>
      </c>
      <c r="G71" s="24">
        <v>58</v>
      </c>
      <c r="H71" s="25">
        <v>7.0000000000000062E-2</v>
      </c>
      <c r="I71" s="26">
        <v>4.5</v>
      </c>
      <c r="J71" s="18">
        <v>8.4112149532710179E-2</v>
      </c>
      <c r="K71" s="27">
        <v>7489251</v>
      </c>
      <c r="L71" s="27">
        <v>439128005.64999998</v>
      </c>
      <c r="M71" s="19">
        <v>1057961.3213433877</v>
      </c>
      <c r="N71" s="19">
        <v>463820.31895799999</v>
      </c>
      <c r="O71" s="20">
        <v>58.634435626473191</v>
      </c>
      <c r="P71" s="18">
        <v>0.15999999999999992</v>
      </c>
      <c r="Q71" s="17">
        <v>58</v>
      </c>
      <c r="R71" s="17">
        <v>40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124</v>
      </c>
      <c r="C72" s="17">
        <v>3.99</v>
      </c>
      <c r="D72" s="17">
        <v>3.99</v>
      </c>
      <c r="E72" s="17">
        <v>3.99</v>
      </c>
      <c r="F72" s="17">
        <v>3.99</v>
      </c>
      <c r="G72" s="24">
        <v>3.99</v>
      </c>
      <c r="H72" s="25">
        <v>0</v>
      </c>
      <c r="I72" s="26">
        <v>0</v>
      </c>
      <c r="J72" s="18">
        <v>0</v>
      </c>
      <c r="K72" s="27">
        <v>10000</v>
      </c>
      <c r="L72" s="27">
        <v>36000</v>
      </c>
      <c r="M72" s="19">
        <v>86.732358397378761</v>
      </c>
      <c r="N72" s="19">
        <v>430.92</v>
      </c>
      <c r="O72" s="20">
        <v>3.6</v>
      </c>
      <c r="P72" s="18">
        <v>0.33000000000000007</v>
      </c>
      <c r="Q72" s="17">
        <v>3.99</v>
      </c>
      <c r="R72" s="17">
        <v>3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63</v>
      </c>
      <c r="C73" s="17">
        <v>1.36</v>
      </c>
      <c r="D73" s="17">
        <v>1.36</v>
      </c>
      <c r="E73" s="17">
        <v>1.49</v>
      </c>
      <c r="F73" s="17">
        <v>1.49</v>
      </c>
      <c r="G73" s="24">
        <v>1.49</v>
      </c>
      <c r="H73" s="25">
        <v>0</v>
      </c>
      <c r="I73" s="26">
        <v>0.12999999999999989</v>
      </c>
      <c r="J73" s="18">
        <v>9.558823529411753E-2</v>
      </c>
      <c r="K73" s="27">
        <v>118100</v>
      </c>
      <c r="L73" s="27">
        <v>175969</v>
      </c>
      <c r="M73" s="19">
        <v>423.95017707856505</v>
      </c>
      <c r="N73" s="19">
        <v>2829.74409092</v>
      </c>
      <c r="O73" s="20">
        <v>1.49</v>
      </c>
      <c r="P73" s="18">
        <v>-0.14857142857142858</v>
      </c>
      <c r="Q73" s="17">
        <v>1.98</v>
      </c>
      <c r="R73" s="17">
        <v>1.36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95</v>
      </c>
      <c r="C74" s="31">
        <v>4</v>
      </c>
      <c r="D74" s="17">
        <v>4</v>
      </c>
      <c r="E74" s="17">
        <v>4</v>
      </c>
      <c r="F74" s="17">
        <v>4</v>
      </c>
      <c r="G74" s="24">
        <v>4</v>
      </c>
      <c r="H74" s="25">
        <v>0</v>
      </c>
      <c r="I74" s="26">
        <v>0</v>
      </c>
      <c r="J74" s="18">
        <v>0</v>
      </c>
      <c r="K74" s="27">
        <v>42361</v>
      </c>
      <c r="L74" s="27">
        <v>167044</v>
      </c>
      <c r="M74" s="19">
        <v>402.44777989254823</v>
      </c>
      <c r="N74" s="19">
        <v>40131.822160000003</v>
      </c>
      <c r="O74" s="20">
        <v>3.9433441136894785</v>
      </c>
      <c r="P74" s="18">
        <v>-0.11111111111111116</v>
      </c>
      <c r="Q74" s="17">
        <v>4.5</v>
      </c>
      <c r="R74" s="17">
        <v>3.01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27</v>
      </c>
      <c r="C75" s="17">
        <v>1395</v>
      </c>
      <c r="D75" s="17">
        <v>1395</v>
      </c>
      <c r="E75" s="17">
        <v>1395</v>
      </c>
      <c r="F75" s="17">
        <v>1395</v>
      </c>
      <c r="G75" s="24">
        <v>1395</v>
      </c>
      <c r="H75" s="25">
        <v>0</v>
      </c>
      <c r="I75" s="26">
        <v>0</v>
      </c>
      <c r="J75" s="18">
        <v>0</v>
      </c>
      <c r="K75" s="27">
        <v>68150</v>
      </c>
      <c r="L75" s="27">
        <v>92011084.900000006</v>
      </c>
      <c r="M75" s="19">
        <v>221676.06644662347</v>
      </c>
      <c r="N75" s="19">
        <v>1105755.4715400001</v>
      </c>
      <c r="O75" s="20">
        <v>1350.1259706529715</v>
      </c>
      <c r="P75" s="18">
        <v>-0.10375843238034055</v>
      </c>
      <c r="Q75" s="17">
        <v>1556.5</v>
      </c>
      <c r="R75" s="17">
        <v>1395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92</v>
      </c>
      <c r="C76" s="17">
        <v>24</v>
      </c>
      <c r="D76" s="17">
        <v>24</v>
      </c>
      <c r="E76" s="17">
        <v>24</v>
      </c>
      <c r="F76" s="17">
        <v>24</v>
      </c>
      <c r="G76" s="24">
        <v>24</v>
      </c>
      <c r="H76" s="25">
        <v>0</v>
      </c>
      <c r="I76" s="26">
        <v>0</v>
      </c>
      <c r="J76" s="18">
        <v>0</v>
      </c>
      <c r="K76" s="27">
        <v>3280257</v>
      </c>
      <c r="L76" s="27">
        <v>78725235.75</v>
      </c>
      <c r="M76" s="19">
        <v>189667.37116630931</v>
      </c>
      <c r="N76" s="19">
        <v>47138.782032000003</v>
      </c>
      <c r="O76" s="20">
        <v>23.999715799707158</v>
      </c>
      <c r="P76" s="18">
        <v>0.20603015075376896</v>
      </c>
      <c r="Q76" s="17">
        <v>26.5</v>
      </c>
      <c r="R76" s="17">
        <v>19.05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119</v>
      </c>
      <c r="C77" s="31">
        <v>0.2</v>
      </c>
      <c r="D77" s="17">
        <v>0.2</v>
      </c>
      <c r="E77" s="17">
        <v>0.2</v>
      </c>
      <c r="F77" s="17">
        <v>0.2</v>
      </c>
      <c r="G77" s="24">
        <v>0.2</v>
      </c>
      <c r="H77" s="25">
        <v>0</v>
      </c>
      <c r="I77" s="26">
        <v>0</v>
      </c>
      <c r="J77" s="18">
        <v>0</v>
      </c>
      <c r="K77" s="27">
        <v>154505</v>
      </c>
      <c r="L77" s="27">
        <v>31811</v>
      </c>
      <c r="M77" s="19">
        <v>76.640084804972659</v>
      </c>
      <c r="N77" s="19">
        <v>1547.8958736000002</v>
      </c>
      <c r="O77" s="20">
        <v>0.20588977702986958</v>
      </c>
      <c r="P77" s="18">
        <v>0</v>
      </c>
      <c r="Q77" s="17">
        <v>0.3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105</v>
      </c>
      <c r="C78" s="17">
        <v>9.65</v>
      </c>
      <c r="D78" s="17">
        <v>9.65</v>
      </c>
      <c r="E78" s="17">
        <v>9.65</v>
      </c>
      <c r="F78" s="17">
        <v>9.65</v>
      </c>
      <c r="G78" s="24">
        <v>9.65</v>
      </c>
      <c r="H78" s="25">
        <v>0</v>
      </c>
      <c r="I78" s="26">
        <v>0</v>
      </c>
      <c r="J78" s="18">
        <v>0</v>
      </c>
      <c r="K78" s="27">
        <v>2314</v>
      </c>
      <c r="L78" s="27">
        <v>21862.400000000001</v>
      </c>
      <c r="M78" s="19">
        <v>52.671597561857041</v>
      </c>
      <c r="N78" s="19">
        <v>1719.6299999999999</v>
      </c>
      <c r="O78" s="20">
        <v>9.447882454624029</v>
      </c>
      <c r="P78" s="18">
        <v>0.20625000000000004</v>
      </c>
      <c r="Q78" s="17">
        <v>10.85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83</v>
      </c>
      <c r="C79" s="17">
        <v>2.2000000000000002</v>
      </c>
      <c r="D79" s="17">
        <v>2.2000000000000002</v>
      </c>
      <c r="E79" s="17">
        <v>2.2000000000000002</v>
      </c>
      <c r="F79" s="17">
        <v>2.2000000000000002</v>
      </c>
      <c r="G79" s="24">
        <v>2.2000000000000002</v>
      </c>
      <c r="H79" s="25">
        <v>0</v>
      </c>
      <c r="I79" s="26">
        <v>0</v>
      </c>
      <c r="J79" s="18">
        <v>0</v>
      </c>
      <c r="K79" s="27">
        <v>148217</v>
      </c>
      <c r="L79" s="27">
        <v>310635.7</v>
      </c>
      <c r="M79" s="19">
        <v>748.39352398390633</v>
      </c>
      <c r="N79" s="19">
        <v>5030.6030852000004</v>
      </c>
      <c r="O79" s="20">
        <v>2.0958169440752412</v>
      </c>
      <c r="P79" s="18">
        <v>0.29411764705882359</v>
      </c>
      <c r="Q79" s="17">
        <v>2.57</v>
      </c>
      <c r="R79" s="17">
        <v>1.7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56</v>
      </c>
      <c r="C80" s="17">
        <v>6.44</v>
      </c>
      <c r="D80" s="17">
        <v>6.44</v>
      </c>
      <c r="E80" s="17">
        <v>7.08</v>
      </c>
      <c r="F80" s="17">
        <v>6.25</v>
      </c>
      <c r="G80" s="24">
        <v>6.25</v>
      </c>
      <c r="H80" s="25">
        <v>0.13280000000000003</v>
      </c>
      <c r="I80" s="26">
        <v>-0.19000000000000039</v>
      </c>
      <c r="J80" s="18">
        <v>-2.9503105590062195E-2</v>
      </c>
      <c r="K80" s="27">
        <v>15015888</v>
      </c>
      <c r="L80" s="27">
        <v>99929069.760000005</v>
      </c>
      <c r="M80" s="19">
        <v>240752.33035391622</v>
      </c>
      <c r="N80" s="19">
        <v>77696.328000000009</v>
      </c>
      <c r="O80" s="20">
        <v>6.654889125438336</v>
      </c>
      <c r="P80" s="18">
        <v>0.41402714932126705</v>
      </c>
      <c r="Q80" s="17">
        <v>6.44</v>
      </c>
      <c r="R80" s="17">
        <v>4.42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46</v>
      </c>
      <c r="C81" s="31">
        <v>147</v>
      </c>
      <c r="D81" s="17">
        <v>147</v>
      </c>
      <c r="E81" s="17">
        <v>147</v>
      </c>
      <c r="F81" s="17">
        <v>147</v>
      </c>
      <c r="G81" s="24">
        <v>147</v>
      </c>
      <c r="H81" s="25">
        <v>0</v>
      </c>
      <c r="I81" s="26">
        <v>0</v>
      </c>
      <c r="J81" s="18">
        <v>0</v>
      </c>
      <c r="K81" s="27">
        <v>92008</v>
      </c>
      <c r="L81" s="27">
        <v>13824112.9</v>
      </c>
      <c r="M81" s="19">
        <v>33305.497626906305</v>
      </c>
      <c r="N81" s="19">
        <v>140224.76999999999</v>
      </c>
      <c r="O81" s="20">
        <v>150.24903160594732</v>
      </c>
      <c r="P81" s="18">
        <v>3.5211267605633756E-2</v>
      </c>
      <c r="Q81" s="17">
        <v>155</v>
      </c>
      <c r="R81" s="17">
        <v>127.8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120</v>
      </c>
      <c r="C82" s="17">
        <v>1.6</v>
      </c>
      <c r="D82" s="17">
        <v>1.6</v>
      </c>
      <c r="E82" s="17">
        <v>1.6</v>
      </c>
      <c r="F82" s="17">
        <v>1.6</v>
      </c>
      <c r="G82" s="24">
        <v>1.6</v>
      </c>
      <c r="H82" s="25">
        <v>0</v>
      </c>
      <c r="I82" s="26">
        <v>0</v>
      </c>
      <c r="J82" s="18">
        <v>0</v>
      </c>
      <c r="K82" s="27">
        <v>202100</v>
      </c>
      <c r="L82" s="27">
        <v>295645</v>
      </c>
      <c r="M82" s="19">
        <v>712.27744717758446</v>
      </c>
      <c r="N82" s="19">
        <v>346.9127168</v>
      </c>
      <c r="O82" s="20">
        <v>1.4628649183572489</v>
      </c>
      <c r="P82" s="18">
        <v>-0.27272727272727271</v>
      </c>
      <c r="Q82" s="17">
        <v>2.2000000000000002</v>
      </c>
      <c r="R82" s="17">
        <v>1.6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71</v>
      </c>
      <c r="C83" s="17">
        <v>130</v>
      </c>
      <c r="D83" s="17">
        <v>130</v>
      </c>
      <c r="E83" s="17">
        <v>132</v>
      </c>
      <c r="F83" s="17">
        <v>130</v>
      </c>
      <c r="G83" s="24">
        <v>132</v>
      </c>
      <c r="H83" s="25">
        <v>1.538461538461533E-2</v>
      </c>
      <c r="I83" s="26">
        <v>2</v>
      </c>
      <c r="J83" s="18">
        <v>1.538461538461533E-2</v>
      </c>
      <c r="K83" s="27">
        <v>1159257</v>
      </c>
      <c r="L83" s="27">
        <v>151129458.25</v>
      </c>
      <c r="M83" s="19">
        <v>364105.95381501917</v>
      </c>
      <c r="N83" s="19">
        <v>132000</v>
      </c>
      <c r="O83" s="20">
        <v>130.36751837599428</v>
      </c>
      <c r="P83" s="18">
        <v>0.50341685649202739</v>
      </c>
      <c r="Q83" s="17">
        <v>133</v>
      </c>
      <c r="R83" s="17">
        <v>87.8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128</v>
      </c>
      <c r="C84" s="17">
        <v>0.42</v>
      </c>
      <c r="D84" s="17">
        <v>0.42</v>
      </c>
      <c r="E84" s="17">
        <v>0.44</v>
      </c>
      <c r="F84" s="17">
        <v>0.43</v>
      </c>
      <c r="G84" s="24">
        <v>0.44</v>
      </c>
      <c r="H84" s="25">
        <v>2.3255813953488413E-2</v>
      </c>
      <c r="I84" s="26">
        <v>2.0000000000000018E-2</v>
      </c>
      <c r="J84" s="18">
        <v>4.7619047619047672E-2</v>
      </c>
      <c r="K84" s="27">
        <v>475696</v>
      </c>
      <c r="L84" s="27">
        <v>206322.09</v>
      </c>
      <c r="M84" s="19">
        <v>497.07781819933984</v>
      </c>
      <c r="N84" s="19">
        <v>2798.92654932</v>
      </c>
      <c r="O84" s="20">
        <v>0.43372677087888062</v>
      </c>
      <c r="P84" s="18">
        <v>-0.13725490196078427</v>
      </c>
      <c r="Q84" s="17">
        <v>0.51</v>
      </c>
      <c r="R84" s="17">
        <v>0.4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28</v>
      </c>
      <c r="C85" s="17">
        <v>10.15</v>
      </c>
      <c r="D85" s="17">
        <v>10.15</v>
      </c>
      <c r="E85" s="17">
        <v>10.15</v>
      </c>
      <c r="F85" s="17">
        <v>10.15</v>
      </c>
      <c r="G85" s="24">
        <v>10.15</v>
      </c>
      <c r="H85" s="25">
        <v>0</v>
      </c>
      <c r="I85" s="26">
        <v>0</v>
      </c>
      <c r="J85" s="18">
        <v>0</v>
      </c>
      <c r="K85" s="27">
        <v>436380</v>
      </c>
      <c r="L85" s="27">
        <v>4403480</v>
      </c>
      <c r="M85" s="19">
        <v>10609.005709880261</v>
      </c>
      <c r="N85" s="19">
        <v>40300.342006750005</v>
      </c>
      <c r="O85" s="20">
        <v>10.090929923461204</v>
      </c>
      <c r="P85" s="18">
        <v>0.66393442622950838</v>
      </c>
      <c r="Q85" s="17">
        <v>11.2</v>
      </c>
      <c r="R85" s="17">
        <v>6.1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70</v>
      </c>
      <c r="C86" s="17">
        <v>3.05</v>
      </c>
      <c r="D86" s="17">
        <v>3.05</v>
      </c>
      <c r="E86" s="17">
        <v>3.05</v>
      </c>
      <c r="F86" s="17">
        <v>3.05</v>
      </c>
      <c r="G86" s="24">
        <v>3.05</v>
      </c>
      <c r="H86" s="25">
        <v>0</v>
      </c>
      <c r="I86" s="26">
        <v>0</v>
      </c>
      <c r="J86" s="18">
        <v>0</v>
      </c>
      <c r="K86" s="27">
        <v>54656</v>
      </c>
      <c r="L86" s="27">
        <v>168799.07</v>
      </c>
      <c r="M86" s="19">
        <v>406.67615101067292</v>
      </c>
      <c r="N86" s="19">
        <v>2825.3737555499997</v>
      </c>
      <c r="O86" s="20">
        <v>3.0883904786299765</v>
      </c>
      <c r="P86" s="18">
        <v>-0.11594202898550732</v>
      </c>
      <c r="Q86" s="17">
        <v>3.68</v>
      </c>
      <c r="R86" s="17">
        <v>2.7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114</v>
      </c>
      <c r="C87" s="17">
        <v>0.33</v>
      </c>
      <c r="D87" s="17">
        <v>0.33</v>
      </c>
      <c r="E87" s="17">
        <v>0.33</v>
      </c>
      <c r="F87" s="17">
        <v>0.3</v>
      </c>
      <c r="G87" s="24">
        <v>0.33</v>
      </c>
      <c r="H87" s="25">
        <v>0.10000000000000009</v>
      </c>
      <c r="I87" s="26">
        <v>0</v>
      </c>
      <c r="J87" s="18">
        <v>0</v>
      </c>
      <c r="K87" s="27">
        <v>4074950</v>
      </c>
      <c r="L87" s="27">
        <v>1255900</v>
      </c>
      <c r="M87" s="19">
        <v>3025.7546919796659</v>
      </c>
      <c r="N87" s="19">
        <v>2200.6875</v>
      </c>
      <c r="O87" s="20">
        <v>0.30820010061473146</v>
      </c>
      <c r="P87" s="18">
        <v>-0.3529411764705882</v>
      </c>
      <c r="Q87" s="17">
        <v>0.49</v>
      </c>
      <c r="R87" s="17">
        <v>0.28000000000000003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84</v>
      </c>
      <c r="C88" s="17">
        <v>1</v>
      </c>
      <c r="D88" s="17">
        <v>1</v>
      </c>
      <c r="E88" s="17">
        <v>1</v>
      </c>
      <c r="F88" s="17">
        <v>1</v>
      </c>
      <c r="G88" s="24">
        <v>1</v>
      </c>
      <c r="H88" s="25">
        <v>0</v>
      </c>
      <c r="I88" s="26">
        <v>0</v>
      </c>
      <c r="J88" s="18">
        <v>0</v>
      </c>
      <c r="K88" s="27">
        <v>118588</v>
      </c>
      <c r="L88" s="27">
        <v>111494.8</v>
      </c>
      <c r="M88" s="19">
        <v>268.61685980677959</v>
      </c>
      <c r="N88" s="19">
        <v>5145.3700740000004</v>
      </c>
      <c r="O88" s="20">
        <v>0.94018619084561683</v>
      </c>
      <c r="P88" s="18">
        <v>0.13636363636363646</v>
      </c>
      <c r="Q88" s="17">
        <v>1.65</v>
      </c>
      <c r="R88" s="17">
        <v>0.77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101</v>
      </c>
      <c r="C89" s="31">
        <v>0.57999999999999996</v>
      </c>
      <c r="D89" s="17">
        <v>0.57999999999999996</v>
      </c>
      <c r="E89" s="17">
        <v>0.57999999999999996</v>
      </c>
      <c r="F89" s="17">
        <v>0.57999999999999996</v>
      </c>
      <c r="G89" s="24">
        <v>0.57999999999999996</v>
      </c>
      <c r="H89" s="25">
        <v>0</v>
      </c>
      <c r="I89" s="26">
        <v>0</v>
      </c>
      <c r="J89" s="18">
        <v>0</v>
      </c>
      <c r="K89" s="27">
        <v>246251</v>
      </c>
      <c r="L89" s="27">
        <v>142059.56</v>
      </c>
      <c r="M89" s="19">
        <v>342.25446310260918</v>
      </c>
      <c r="N89" s="19">
        <v>682.28699040000004</v>
      </c>
      <c r="O89" s="20">
        <v>0.57688927151564862</v>
      </c>
      <c r="P89" s="18">
        <v>1.8999999999999995</v>
      </c>
      <c r="Q89" s="17">
        <v>0.94</v>
      </c>
      <c r="R89" s="17">
        <v>0.2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121</v>
      </c>
      <c r="C90" s="17">
        <v>1.94</v>
      </c>
      <c r="D90" s="17">
        <v>1.94</v>
      </c>
      <c r="E90" s="17">
        <v>1.94</v>
      </c>
      <c r="F90" s="17">
        <v>1.94</v>
      </c>
      <c r="G90" s="24">
        <v>1.94</v>
      </c>
      <c r="H90" s="25">
        <v>0</v>
      </c>
      <c r="I90" s="26">
        <v>0</v>
      </c>
      <c r="J90" s="18">
        <v>0</v>
      </c>
      <c r="K90" s="27">
        <v>22920</v>
      </c>
      <c r="L90" s="27">
        <v>48459.6</v>
      </c>
      <c r="M90" s="19">
        <v>116.75042763871154</v>
      </c>
      <c r="N90" s="19">
        <v>1260.6617901</v>
      </c>
      <c r="O90" s="20">
        <v>2.1142931937172773</v>
      </c>
      <c r="P90" s="18">
        <v>0.8653846153846152</v>
      </c>
      <c r="Q90" s="17">
        <v>2.83</v>
      </c>
      <c r="R90" s="17">
        <v>1.04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60</v>
      </c>
      <c r="C91" s="17">
        <v>1030</v>
      </c>
      <c r="D91" s="17">
        <v>1030</v>
      </c>
      <c r="E91" s="17">
        <v>1100</v>
      </c>
      <c r="F91" s="17">
        <v>1020</v>
      </c>
      <c r="G91" s="24">
        <v>1100</v>
      </c>
      <c r="H91" s="25">
        <v>7.8431372549019551E-2</v>
      </c>
      <c r="I91" s="26">
        <v>70</v>
      </c>
      <c r="J91" s="18">
        <v>6.7961165048543659E-2</v>
      </c>
      <c r="K91" s="27">
        <v>621305</v>
      </c>
      <c r="L91" s="27">
        <v>671560508</v>
      </c>
      <c r="M91" s="19">
        <v>1617945.1851494929</v>
      </c>
      <c r="N91" s="19">
        <v>647289.01710000006</v>
      </c>
      <c r="O91" s="20">
        <v>1080.8870168435792</v>
      </c>
      <c r="P91" s="18">
        <v>0.69230769230769229</v>
      </c>
      <c r="Q91" s="17">
        <v>1100</v>
      </c>
      <c r="R91" s="17">
        <v>650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109</v>
      </c>
      <c r="C92" s="31">
        <v>7</v>
      </c>
      <c r="D92" s="17">
        <v>7</v>
      </c>
      <c r="E92" s="17">
        <v>7</v>
      </c>
      <c r="F92" s="17">
        <v>7</v>
      </c>
      <c r="G92" s="24">
        <v>7</v>
      </c>
      <c r="H92" s="25">
        <v>0</v>
      </c>
      <c r="I92" s="26">
        <v>0</v>
      </c>
      <c r="J92" s="18">
        <v>0</v>
      </c>
      <c r="K92" s="27">
        <v>20043</v>
      </c>
      <c r="L92" s="27">
        <v>154331.1</v>
      </c>
      <c r="M92" s="19">
        <v>371.81945214060283</v>
      </c>
      <c r="N92" s="19">
        <v>9475.06</v>
      </c>
      <c r="O92" s="20">
        <v>7.7</v>
      </c>
      <c r="P92" s="18">
        <v>0.32075471698113223</v>
      </c>
      <c r="Q92" s="17">
        <v>7</v>
      </c>
      <c r="R92" s="17">
        <v>5.3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93</v>
      </c>
      <c r="C93" s="17">
        <v>0.26</v>
      </c>
      <c r="D93" s="17">
        <v>0.26</v>
      </c>
      <c r="E93" s="17">
        <v>0.28000000000000003</v>
      </c>
      <c r="F93" s="17">
        <v>0.26</v>
      </c>
      <c r="G93" s="24">
        <v>0.26</v>
      </c>
      <c r="H93" s="25">
        <v>7.6923076923077094E-2</v>
      </c>
      <c r="I93" s="26">
        <v>0</v>
      </c>
      <c r="J93" s="18">
        <v>0</v>
      </c>
      <c r="K93" s="27">
        <v>16899974</v>
      </c>
      <c r="L93" s="27">
        <v>4679062.5</v>
      </c>
      <c r="M93" s="19">
        <v>11272.947936492639</v>
      </c>
      <c r="N93" s="19">
        <v>2954.7611626000003</v>
      </c>
      <c r="O93" s="20">
        <v>0.2768680295011105</v>
      </c>
      <c r="P93" s="18">
        <v>-0.1333333333333333</v>
      </c>
      <c r="Q93" s="17">
        <v>0.28000000000000003</v>
      </c>
      <c r="R93" s="17">
        <v>0.23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29</v>
      </c>
      <c r="C94" s="17">
        <v>35.35</v>
      </c>
      <c r="D94" s="17">
        <v>35.35</v>
      </c>
      <c r="E94" s="17">
        <v>35.25</v>
      </c>
      <c r="F94" s="17">
        <v>35.200000000000003</v>
      </c>
      <c r="G94" s="24">
        <v>35.25</v>
      </c>
      <c r="H94" s="25">
        <v>1.4204545454543638E-3</v>
      </c>
      <c r="I94" s="26">
        <v>-0.10000000000000142</v>
      </c>
      <c r="J94" s="18">
        <v>-2.8288543140028155E-3</v>
      </c>
      <c r="K94" s="27">
        <v>957087</v>
      </c>
      <c r="L94" s="27">
        <v>33766898.850000001</v>
      </c>
      <c r="M94" s="19">
        <v>81352.2992507288</v>
      </c>
      <c r="N94" s="19">
        <v>391486.41434249998</v>
      </c>
      <c r="O94" s="20">
        <v>35.280908475405056</v>
      </c>
      <c r="P94" s="18">
        <v>-2.083333333333337E-2</v>
      </c>
      <c r="Q94" s="17">
        <v>38</v>
      </c>
      <c r="R94" s="17">
        <v>32.15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37</v>
      </c>
      <c r="C95" s="17">
        <v>1.52</v>
      </c>
      <c r="D95" s="17">
        <v>1.52</v>
      </c>
      <c r="E95" s="17">
        <v>1.54</v>
      </c>
      <c r="F95" s="17">
        <v>1.5</v>
      </c>
      <c r="G95" s="24">
        <v>1.54</v>
      </c>
      <c r="H95" s="25">
        <v>2.6666666666666616E-2</v>
      </c>
      <c r="I95" s="26">
        <v>2.0000000000000018E-2</v>
      </c>
      <c r="J95" s="18">
        <v>1.3157894736842035E-2</v>
      </c>
      <c r="K95" s="27">
        <v>5527176</v>
      </c>
      <c r="L95" s="27">
        <v>8365067.0099999998</v>
      </c>
      <c r="M95" s="19">
        <v>20153.388609150265</v>
      </c>
      <c r="N95" s="19">
        <v>44337.243920199995</v>
      </c>
      <c r="O95" s="20">
        <v>1.5134432140391403</v>
      </c>
      <c r="P95" s="18">
        <v>1.9867549668874274E-2</v>
      </c>
      <c r="Q95" s="17">
        <v>1.73</v>
      </c>
      <c r="R95" s="17">
        <v>1.4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38</v>
      </c>
      <c r="C96" s="31">
        <v>234.5</v>
      </c>
      <c r="D96" s="17">
        <v>234.5</v>
      </c>
      <c r="E96" s="17">
        <v>234.5</v>
      </c>
      <c r="F96" s="17">
        <v>234.5</v>
      </c>
      <c r="G96" s="24">
        <v>234.5</v>
      </c>
      <c r="H96" s="25">
        <v>0</v>
      </c>
      <c r="I96" s="26">
        <v>0</v>
      </c>
      <c r="J96" s="18">
        <v>0</v>
      </c>
      <c r="K96" s="27">
        <v>24875</v>
      </c>
      <c r="L96" s="27">
        <v>5528489.7999999998</v>
      </c>
      <c r="M96" s="19">
        <v>13319.415520273689</v>
      </c>
      <c r="N96" s="19">
        <v>79617.8707765</v>
      </c>
      <c r="O96" s="20">
        <v>222.25084623115578</v>
      </c>
      <c r="P96" s="18">
        <v>5.6782334384857913E-2</v>
      </c>
      <c r="Q96" s="17">
        <v>264.89999999999998</v>
      </c>
      <c r="R96" s="17">
        <v>221.9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104</v>
      </c>
      <c r="C97" s="17">
        <v>4.95</v>
      </c>
      <c r="D97" s="17">
        <v>4.95</v>
      </c>
      <c r="E97" s="17">
        <v>4.95</v>
      </c>
      <c r="F97" s="17">
        <v>4.95</v>
      </c>
      <c r="G97" s="24">
        <v>4.95</v>
      </c>
      <c r="H97" s="25">
        <v>0</v>
      </c>
      <c r="I97" s="26">
        <v>0</v>
      </c>
      <c r="J97" s="18">
        <v>0</v>
      </c>
      <c r="K97" s="27">
        <v>1350</v>
      </c>
      <c r="L97" s="27">
        <v>6205</v>
      </c>
      <c r="M97" s="19">
        <v>14.94928566265931</v>
      </c>
      <c r="N97" s="19">
        <v>50700.513600000006</v>
      </c>
      <c r="O97" s="20">
        <v>4.5962962962962965</v>
      </c>
      <c r="P97" s="18">
        <v>-7.9925650557620798E-2</v>
      </c>
      <c r="Q97" s="17">
        <v>5.38</v>
      </c>
      <c r="R97" s="17">
        <v>4.95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30</v>
      </c>
      <c r="C98" s="31">
        <v>1.1200000000000001</v>
      </c>
      <c r="D98" s="17">
        <v>1.1200000000000001</v>
      </c>
      <c r="E98" s="17">
        <v>1.22</v>
      </c>
      <c r="F98" s="17">
        <v>1.1000000000000001</v>
      </c>
      <c r="G98" s="24">
        <v>1.17</v>
      </c>
      <c r="H98" s="25">
        <v>0.10909090909090891</v>
      </c>
      <c r="I98" s="26">
        <v>4.9999999999999822E-2</v>
      </c>
      <c r="J98" s="18">
        <v>4.4642857142856984E-2</v>
      </c>
      <c r="K98" s="27">
        <v>123820180</v>
      </c>
      <c r="L98" s="27">
        <v>144564643.25</v>
      </c>
      <c r="M98" s="19">
        <v>348289.79027633893</v>
      </c>
      <c r="N98" s="19">
        <v>47558.148639300001</v>
      </c>
      <c r="O98" s="20">
        <v>1.1675370141603736</v>
      </c>
      <c r="P98" s="18">
        <v>0.21875</v>
      </c>
      <c r="Q98" s="17">
        <v>1.26</v>
      </c>
      <c r="R98" s="17">
        <v>0.97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122</v>
      </c>
      <c r="C99" s="17">
        <v>0.96</v>
      </c>
      <c r="D99" s="17">
        <v>0.96</v>
      </c>
      <c r="E99" s="17">
        <v>0.96</v>
      </c>
      <c r="F99" s="17">
        <v>0.96</v>
      </c>
      <c r="G99" s="24">
        <v>0.96</v>
      </c>
      <c r="H99" s="25">
        <v>0</v>
      </c>
      <c r="I99" s="26">
        <v>0</v>
      </c>
      <c r="J99" s="18">
        <v>0</v>
      </c>
      <c r="K99" s="27">
        <v>96</v>
      </c>
      <c r="L99" s="27">
        <v>86.4</v>
      </c>
      <c r="M99" s="19">
        <v>0.20815766015370904</v>
      </c>
      <c r="N99" s="19">
        <v>475.15584000000001</v>
      </c>
      <c r="O99" s="20">
        <v>0.9</v>
      </c>
      <c r="P99" s="18">
        <v>0</v>
      </c>
      <c r="Q99" s="17">
        <v>0.96</v>
      </c>
      <c r="R99" s="17">
        <v>0.96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31</v>
      </c>
      <c r="C100" s="17">
        <v>11.5</v>
      </c>
      <c r="D100" s="17">
        <v>11.5</v>
      </c>
      <c r="E100" s="17">
        <v>12</v>
      </c>
      <c r="F100" s="17">
        <v>11.95</v>
      </c>
      <c r="G100" s="24">
        <v>12</v>
      </c>
      <c r="H100" s="25">
        <v>4.1841004184099972E-3</v>
      </c>
      <c r="I100" s="26">
        <v>0.5</v>
      </c>
      <c r="J100" s="18">
        <v>4.3478260869565188E-2</v>
      </c>
      <c r="K100" s="27">
        <v>1872431</v>
      </c>
      <c r="L100" s="27">
        <v>22362806.649999999</v>
      </c>
      <c r="M100" s="19">
        <v>53877.193364974577</v>
      </c>
      <c r="N100" s="19">
        <v>34575.558960000002</v>
      </c>
      <c r="O100" s="20">
        <v>11.94319398151387</v>
      </c>
      <c r="P100" s="18">
        <v>0.26315789473684204</v>
      </c>
      <c r="Q100" s="17">
        <v>12.15</v>
      </c>
      <c r="R100" s="17">
        <v>8.9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32</v>
      </c>
      <c r="C101" s="17">
        <v>8.1999999999999993</v>
      </c>
      <c r="D101" s="17">
        <v>8.1999999999999993</v>
      </c>
      <c r="E101" s="17">
        <v>8.1999999999999993</v>
      </c>
      <c r="F101" s="17">
        <v>8.1</v>
      </c>
      <c r="G101" s="24">
        <v>8.1</v>
      </c>
      <c r="H101" s="25">
        <v>1.2345679012345734E-2</v>
      </c>
      <c r="I101" s="26">
        <v>-9.9999999999999645E-2</v>
      </c>
      <c r="J101" s="18">
        <v>-1.2195121951219523E-2</v>
      </c>
      <c r="K101" s="27">
        <v>7327077</v>
      </c>
      <c r="L101" s="27">
        <v>59637575.700000003</v>
      </c>
      <c r="M101" s="19">
        <v>143680.76637675572</v>
      </c>
      <c r="N101" s="19">
        <v>277015.31309699995</v>
      </c>
      <c r="O101" s="20">
        <v>8.1393406538514608</v>
      </c>
      <c r="P101" s="18">
        <v>6.2111801242235032E-3</v>
      </c>
      <c r="Q101" s="17">
        <v>8.85</v>
      </c>
      <c r="R101" s="17">
        <v>7.5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33</v>
      </c>
      <c r="C102" s="17">
        <v>6.35</v>
      </c>
      <c r="D102" s="17">
        <v>6.35</v>
      </c>
      <c r="E102" s="17">
        <v>6.4</v>
      </c>
      <c r="F102" s="17">
        <v>6.4</v>
      </c>
      <c r="G102" s="24">
        <v>6.4</v>
      </c>
      <c r="H102" s="25">
        <v>0</v>
      </c>
      <c r="I102" s="26">
        <v>5.0000000000000711E-2</v>
      </c>
      <c r="J102" s="18">
        <v>7.8740157480317041E-3</v>
      </c>
      <c r="K102" s="27">
        <v>2229160</v>
      </c>
      <c r="L102" s="27">
        <v>14273809.800000001</v>
      </c>
      <c r="M102" s="19">
        <v>34388.921868600482</v>
      </c>
      <c r="N102" s="19">
        <v>186372.81785600001</v>
      </c>
      <c r="O102" s="20">
        <v>6.4032235460891105</v>
      </c>
      <c r="P102" s="18">
        <v>8.4745762711864403E-2</v>
      </c>
      <c r="Q102" s="17">
        <v>6.5</v>
      </c>
      <c r="R102" s="17">
        <v>5.4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36</v>
      </c>
      <c r="C103" s="17">
        <v>13.2</v>
      </c>
      <c r="D103" s="17">
        <v>13.2</v>
      </c>
      <c r="E103" s="17">
        <v>13.3</v>
      </c>
      <c r="F103" s="17">
        <v>13.3</v>
      </c>
      <c r="G103" s="24">
        <v>13.3</v>
      </c>
      <c r="H103" s="25">
        <v>0</v>
      </c>
      <c r="I103" s="26">
        <v>0.10000000000000142</v>
      </c>
      <c r="J103" s="18">
        <v>7.5757575757577911E-3</v>
      </c>
      <c r="K103" s="27">
        <v>2322777</v>
      </c>
      <c r="L103" s="27">
        <v>30924431.699999999</v>
      </c>
      <c r="M103" s="19">
        <v>74504.135928879463</v>
      </c>
      <c r="N103" s="19">
        <v>79800</v>
      </c>
      <c r="O103" s="20">
        <v>13.313560320254592</v>
      </c>
      <c r="P103" s="18">
        <v>0.34343434343434343</v>
      </c>
      <c r="Q103" s="17">
        <v>14.15</v>
      </c>
      <c r="R103" s="17">
        <v>9.9499999999999993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34</v>
      </c>
      <c r="C104" s="17">
        <v>13.4</v>
      </c>
      <c r="D104" s="17">
        <v>13.4</v>
      </c>
      <c r="E104" s="17">
        <v>14</v>
      </c>
      <c r="F104" s="17">
        <v>13.6</v>
      </c>
      <c r="G104" s="24">
        <v>13.6</v>
      </c>
      <c r="H104" s="25">
        <v>2.941176470588247E-2</v>
      </c>
      <c r="I104" s="26">
        <v>0.19999999999999929</v>
      </c>
      <c r="J104" s="18">
        <v>1.4925373134328401E-2</v>
      </c>
      <c r="K104" s="27">
        <v>4351224</v>
      </c>
      <c r="L104" s="27">
        <v>60330135.850000001</v>
      </c>
      <c r="M104" s="19">
        <v>145349.30457513192</v>
      </c>
      <c r="N104" s="19">
        <v>78132.073671200007</v>
      </c>
      <c r="O104" s="20">
        <v>13.865095396146005</v>
      </c>
      <c r="P104" s="18">
        <v>-6.2068965517241392E-2</v>
      </c>
      <c r="Q104" s="17">
        <v>14.5</v>
      </c>
      <c r="R104" s="17">
        <v>12.2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129</v>
      </c>
      <c r="C105" s="17">
        <v>8.9499999999999993</v>
      </c>
      <c r="D105" s="17">
        <v>8.9499999999999993</v>
      </c>
      <c r="E105" s="17">
        <v>8.9499999999999993</v>
      </c>
      <c r="F105" s="17">
        <v>8.9499999999999993</v>
      </c>
      <c r="G105" s="24">
        <v>8.9499999999999993</v>
      </c>
      <c r="H105" s="25">
        <v>0</v>
      </c>
      <c r="I105" s="26">
        <v>0</v>
      </c>
      <c r="J105" s="18">
        <v>0</v>
      </c>
      <c r="K105" s="27">
        <v>1100</v>
      </c>
      <c r="L105" s="27">
        <v>8935</v>
      </c>
      <c r="M105" s="19">
        <v>21.526489507793865</v>
      </c>
      <c r="N105" s="19">
        <v>2446.3820452</v>
      </c>
      <c r="O105" s="20">
        <v>8.122727272727273</v>
      </c>
      <c r="P105" s="18">
        <v>-9.5959595959596022E-2</v>
      </c>
      <c r="Q105" s="17">
        <v>9.9</v>
      </c>
      <c r="R105" s="17">
        <v>8.9499999999999993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65</v>
      </c>
      <c r="C106" s="17">
        <v>0.47</v>
      </c>
      <c r="D106" s="17">
        <v>0.47</v>
      </c>
      <c r="E106" s="17">
        <v>0.51</v>
      </c>
      <c r="F106" s="17">
        <v>0.5</v>
      </c>
      <c r="G106" s="24">
        <v>0.5</v>
      </c>
      <c r="H106" s="25">
        <v>2.0000000000000018E-2</v>
      </c>
      <c r="I106" s="26">
        <v>3.0000000000000027E-2</v>
      </c>
      <c r="J106" s="18">
        <v>6.3829787234042534E-2</v>
      </c>
      <c r="K106" s="27">
        <v>1095336</v>
      </c>
      <c r="L106" s="27">
        <v>550545.64</v>
      </c>
      <c r="M106" s="19">
        <v>1326.392271183174</v>
      </c>
      <c r="N106" s="19">
        <v>5844.6689699999997</v>
      </c>
      <c r="O106" s="20">
        <v>0.50262717558813008</v>
      </c>
      <c r="P106" s="18">
        <v>-7.4074074074074181E-2</v>
      </c>
      <c r="Q106" s="17">
        <v>0.53</v>
      </c>
      <c r="R106" s="17">
        <v>0.44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130</v>
      </c>
      <c r="C107" s="17">
        <v>0.2</v>
      </c>
      <c r="D107" s="17">
        <v>0.2</v>
      </c>
      <c r="E107" s="17">
        <v>0.2</v>
      </c>
      <c r="F107" s="17">
        <v>0.2</v>
      </c>
      <c r="G107" s="24">
        <v>0.2</v>
      </c>
      <c r="H107" s="25">
        <v>0</v>
      </c>
      <c r="I107" s="26">
        <v>0</v>
      </c>
      <c r="J107" s="18">
        <v>0</v>
      </c>
      <c r="K107" s="27">
        <v>2086</v>
      </c>
      <c r="L107" s="27">
        <v>417.2</v>
      </c>
      <c r="M107" s="19">
        <v>1.0051316645385115</v>
      </c>
      <c r="N107" s="19">
        <v>3200</v>
      </c>
      <c r="O107" s="20">
        <v>0.19999999999999998</v>
      </c>
      <c r="P107" s="18">
        <v>0</v>
      </c>
      <c r="Q107" s="17">
        <v>0.2</v>
      </c>
      <c r="R107" s="17">
        <v>0.2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91</v>
      </c>
      <c r="C108" s="31">
        <v>0.85</v>
      </c>
      <c r="D108" s="17">
        <v>0.85</v>
      </c>
      <c r="E108" s="17">
        <v>0.88</v>
      </c>
      <c r="F108" s="17">
        <v>0.88</v>
      </c>
      <c r="G108" s="24">
        <v>0.88</v>
      </c>
      <c r="H108" s="25">
        <v>0</v>
      </c>
      <c r="I108" s="26">
        <v>3.0000000000000027E-2</v>
      </c>
      <c r="J108" s="18">
        <v>3.529411764705892E-2</v>
      </c>
      <c r="K108" s="27">
        <v>764373</v>
      </c>
      <c r="L108" s="27">
        <v>665808.18999999994</v>
      </c>
      <c r="M108" s="19">
        <v>1604.0865155275012</v>
      </c>
      <c r="N108" s="19">
        <v>16332.773547199999</v>
      </c>
      <c r="O108" s="20">
        <v>0.8710514238467344</v>
      </c>
      <c r="P108" s="18">
        <v>-0.26050420168067223</v>
      </c>
      <c r="Q108" s="17">
        <v>1.22</v>
      </c>
      <c r="R108" s="17">
        <v>0.76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98</v>
      </c>
      <c r="C109" s="17">
        <v>2.4500000000000002</v>
      </c>
      <c r="D109" s="17">
        <v>2.4500000000000002</v>
      </c>
      <c r="E109" s="17">
        <v>2.46</v>
      </c>
      <c r="F109" s="17">
        <v>2.4500000000000002</v>
      </c>
      <c r="G109" s="24">
        <v>2.4500000000000002</v>
      </c>
      <c r="H109" s="25">
        <v>4.0816326530610514E-3</v>
      </c>
      <c r="I109" s="26">
        <v>0</v>
      </c>
      <c r="J109" s="18">
        <v>0</v>
      </c>
      <c r="K109" s="27">
        <v>368927</v>
      </c>
      <c r="L109" s="27">
        <v>911663.25</v>
      </c>
      <c r="M109" s="19">
        <v>2196.4084371310864</v>
      </c>
      <c r="N109" s="19">
        <v>1056.9532848000001</v>
      </c>
      <c r="O109" s="20">
        <v>2.4711209805733927</v>
      </c>
      <c r="P109" s="18">
        <v>-0.16666666666666663</v>
      </c>
      <c r="Q109" s="17">
        <v>2.94</v>
      </c>
      <c r="R109" s="17">
        <v>2.4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108</v>
      </c>
      <c r="C110" s="17">
        <v>0.21</v>
      </c>
      <c r="D110" s="17">
        <v>0.21</v>
      </c>
      <c r="E110" s="17">
        <v>0.22</v>
      </c>
      <c r="F110" s="17">
        <v>0.21</v>
      </c>
      <c r="G110" s="24">
        <v>0.21</v>
      </c>
      <c r="H110" s="25">
        <v>4.7619047619047672E-2</v>
      </c>
      <c r="I110" s="26">
        <v>0</v>
      </c>
      <c r="J110" s="18">
        <v>0</v>
      </c>
      <c r="K110" s="27">
        <v>833056</v>
      </c>
      <c r="L110" s="27">
        <v>180452.62</v>
      </c>
      <c r="M110" s="19">
        <v>434.7522586551666</v>
      </c>
      <c r="N110" s="19">
        <v>2912.0000006999999</v>
      </c>
      <c r="O110" s="20">
        <v>0.21661523354972534</v>
      </c>
      <c r="P110" s="18">
        <v>0</v>
      </c>
      <c r="Q110" s="17">
        <v>0.25</v>
      </c>
      <c r="R110" s="17">
        <v>0.21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57</v>
      </c>
      <c r="C111" s="31">
        <v>22.2</v>
      </c>
      <c r="D111" s="17">
        <v>22.2</v>
      </c>
      <c r="E111" s="17">
        <v>22.2</v>
      </c>
      <c r="F111" s="17">
        <v>22.2</v>
      </c>
      <c r="G111" s="24">
        <v>22.2</v>
      </c>
      <c r="H111" s="25">
        <v>0</v>
      </c>
      <c r="I111" s="26">
        <v>0</v>
      </c>
      <c r="J111" s="18">
        <v>0</v>
      </c>
      <c r="K111" s="27">
        <v>146164</v>
      </c>
      <c r="L111" s="27">
        <v>3241632.95</v>
      </c>
      <c r="M111" s="19">
        <v>7809.8464114486715</v>
      </c>
      <c r="N111" s="19">
        <v>27768.738220799998</v>
      </c>
      <c r="O111" s="20">
        <v>22.178053077365153</v>
      </c>
      <c r="P111" s="18">
        <v>-1.3333333333333419E-2</v>
      </c>
      <c r="Q111" s="17">
        <v>24.45</v>
      </c>
      <c r="R111" s="17">
        <v>20.25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35</v>
      </c>
      <c r="C112" s="31">
        <v>26.9</v>
      </c>
      <c r="D112" s="17">
        <v>26.9</v>
      </c>
      <c r="E112" s="17">
        <v>27.25</v>
      </c>
      <c r="F112" s="17">
        <v>26.8</v>
      </c>
      <c r="G112" s="24">
        <v>27</v>
      </c>
      <c r="H112" s="25">
        <v>1.6791044776119479E-2</v>
      </c>
      <c r="I112" s="26">
        <v>0.10000000000000142</v>
      </c>
      <c r="J112" s="18">
        <v>3.7174721189592308E-3</v>
      </c>
      <c r="K112" s="27">
        <v>8504804</v>
      </c>
      <c r="L112" s="27">
        <v>229397529.34999999</v>
      </c>
      <c r="M112" s="19">
        <v>552671.9091960392</v>
      </c>
      <c r="N112" s="19">
        <v>434910.47850000003</v>
      </c>
      <c r="O112" s="20">
        <v>26.972700293857446</v>
      </c>
      <c r="P112" s="18">
        <v>0.12734864300626314</v>
      </c>
      <c r="Q112" s="17">
        <v>27</v>
      </c>
      <c r="R112" s="17">
        <v>21.8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49</v>
      </c>
      <c r="C113" s="17">
        <v>0.44</v>
      </c>
      <c r="D113" s="17">
        <v>0.44</v>
      </c>
      <c r="E113" s="17">
        <v>0.44</v>
      </c>
      <c r="F113" s="17">
        <v>0.41</v>
      </c>
      <c r="G113" s="24">
        <v>0.43</v>
      </c>
      <c r="H113" s="25">
        <v>7.3170731707317138E-2</v>
      </c>
      <c r="I113" s="26">
        <v>-1.0000000000000009E-2</v>
      </c>
      <c r="J113" s="18">
        <v>-2.2727272727272707E-2</v>
      </c>
      <c r="K113" s="27">
        <v>10284036</v>
      </c>
      <c r="L113" s="27">
        <v>4310833.2</v>
      </c>
      <c r="M113" s="19">
        <v>10385.798058158865</v>
      </c>
      <c r="N113" s="19">
        <v>10316.422189300001</v>
      </c>
      <c r="O113" s="20">
        <v>0.41917717907638596</v>
      </c>
      <c r="P113" s="18">
        <v>-0.23214285714285721</v>
      </c>
      <c r="Q113" s="17">
        <v>0.53</v>
      </c>
      <c r="R113" s="17">
        <v>0.4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115</v>
      </c>
      <c r="C114" s="17">
        <v>3.34</v>
      </c>
      <c r="D114" s="17">
        <v>3.34</v>
      </c>
      <c r="E114" s="17">
        <v>3.34</v>
      </c>
      <c r="F114" s="17">
        <v>3.34</v>
      </c>
      <c r="G114" s="24">
        <v>3.34</v>
      </c>
      <c r="H114" s="25">
        <v>0</v>
      </c>
      <c r="I114" s="26">
        <v>0</v>
      </c>
      <c r="J114" s="18">
        <v>0</v>
      </c>
      <c r="K114" s="27">
        <v>731999</v>
      </c>
      <c r="L114" s="27">
        <v>2445208.98</v>
      </c>
      <c r="M114" s="19">
        <v>5891.076155829137</v>
      </c>
      <c r="N114" s="19">
        <v>42946.238902399993</v>
      </c>
      <c r="O114" s="20">
        <v>3.3404539896912429</v>
      </c>
      <c r="P114" s="18">
        <v>3.6388888888888893</v>
      </c>
      <c r="Q114" s="17">
        <v>3.34</v>
      </c>
      <c r="R114" s="17">
        <v>0.78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41</v>
      </c>
      <c r="C115" s="17">
        <v>25.55</v>
      </c>
      <c r="D115" s="17">
        <v>25.55</v>
      </c>
      <c r="E115" s="17">
        <v>25.5</v>
      </c>
      <c r="F115" s="17">
        <v>24.8</v>
      </c>
      <c r="G115" s="24">
        <v>24.8</v>
      </c>
      <c r="H115" s="25">
        <v>2.8225806451612767E-2</v>
      </c>
      <c r="I115" s="26">
        <v>-0.75</v>
      </c>
      <c r="J115" s="18">
        <v>-2.9354207436399271E-2</v>
      </c>
      <c r="K115" s="27">
        <v>19444809</v>
      </c>
      <c r="L115" s="27">
        <v>493415565.80000001</v>
      </c>
      <c r="M115" s="19">
        <v>1188752.6581058616</v>
      </c>
      <c r="N115" s="19">
        <v>778633.04599200003</v>
      </c>
      <c r="O115" s="20">
        <v>25.375181921303522</v>
      </c>
      <c r="P115" s="18">
        <v>-1.3916500994035741E-2</v>
      </c>
      <c r="Q115" s="17">
        <v>27.4</v>
      </c>
      <c r="R115" s="17">
        <v>22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</row>
    <row r="117" spans="1:188" x14ac:dyDescent="0.25">
      <c r="A117" s="21" t="s">
        <v>54</v>
      </c>
      <c r="B117" s="12"/>
      <c r="C117" s="13"/>
      <c r="D117" s="30">
        <v>415.07</v>
      </c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/>
      <c r="D118" s="15"/>
    </row>
    <row r="140" spans="9:189" x14ac:dyDescent="0.25">
      <c r="I140"/>
      <c r="J140"/>
      <c r="GG140" t="s">
        <v>51</v>
      </c>
    </row>
  </sheetData>
  <sortState xmlns:xlrd2="http://schemas.microsoft.com/office/spreadsheetml/2017/richdata2" ref="A6:R115">
    <sortCondition ref="B5:B115"/>
  </sortState>
  <mergeCells count="2">
    <mergeCell ref="I3:K3"/>
    <mergeCell ref="F3:H3"/>
  </mergeCells>
  <conditionalFormatting sqref="J6 P6 P18 J18">
    <cfRule type="expression" dxfId="371" priority="5902">
      <formula>"B13="" """</formula>
    </cfRule>
  </conditionalFormatting>
  <conditionalFormatting sqref="J6 P6 P18 J18">
    <cfRule type="cellIs" dxfId="370" priority="5901" operator="equal">
      <formula>0</formula>
    </cfRule>
  </conditionalFormatting>
  <conditionalFormatting sqref="J63 P63">
    <cfRule type="expression" dxfId="369" priority="786">
      <formula>"B13="" """</formula>
    </cfRule>
  </conditionalFormatting>
  <conditionalFormatting sqref="J63 P63">
    <cfRule type="cellIs" dxfId="368" priority="785" operator="equal">
      <formula>0</formula>
    </cfRule>
  </conditionalFormatting>
  <conditionalFormatting sqref="P94 J94 J113:J114 P113:P114">
    <cfRule type="expression" dxfId="367" priority="650">
      <formula>"B13="" """</formula>
    </cfRule>
  </conditionalFormatting>
  <conditionalFormatting sqref="P94 J94 J113:J114 P113:P114">
    <cfRule type="cellIs" dxfId="366" priority="649" operator="equal">
      <formula>0</formula>
    </cfRule>
  </conditionalFormatting>
  <conditionalFormatting sqref="J85 P85">
    <cfRule type="expression" dxfId="365" priority="642">
      <formula>"B13="" """</formula>
    </cfRule>
  </conditionalFormatting>
  <conditionalFormatting sqref="J85 P85">
    <cfRule type="cellIs" dxfId="364" priority="641" operator="equal">
      <formula>0</formula>
    </cfRule>
  </conditionalFormatting>
  <conditionalFormatting sqref="J85">
    <cfRule type="iconSet" priority="643">
      <iconSet iconSet="3Arrows">
        <cfvo type="percent" val="0"/>
        <cfvo type="num" val="0"/>
        <cfvo type="num" val="0" gte="0"/>
      </iconSet>
    </cfRule>
    <cfRule type="cellIs" dxfId="363" priority="644" operator="lessThan">
      <formula>0</formula>
    </cfRule>
    <cfRule type="cellIs" dxfId="362" priority="645" operator="greaterThan">
      <formula>0</formula>
    </cfRule>
  </conditionalFormatting>
  <conditionalFormatting sqref="P85">
    <cfRule type="iconSet" priority="646">
      <iconSet iconSet="3Arrows">
        <cfvo type="percent" val="0"/>
        <cfvo type="num" val="0"/>
        <cfvo type="num" val="0" gte="0"/>
      </iconSet>
    </cfRule>
    <cfRule type="cellIs" dxfId="361" priority="647" operator="lessThan">
      <formula>0</formula>
    </cfRule>
    <cfRule type="cellIs" dxfId="360" priority="648" operator="greaterThan">
      <formula>0</formula>
    </cfRule>
  </conditionalFormatting>
  <conditionalFormatting sqref="J83:J84 P83:P84">
    <cfRule type="expression" dxfId="359" priority="522">
      <formula>"B13="" """</formula>
    </cfRule>
  </conditionalFormatting>
  <conditionalFormatting sqref="J83:J84 P83:P84">
    <cfRule type="cellIs" dxfId="358" priority="521" operator="equal">
      <formula>0</formula>
    </cfRule>
  </conditionalFormatting>
  <conditionalFormatting sqref="J83:J84">
    <cfRule type="iconSet" priority="523">
      <iconSet iconSet="3Arrows">
        <cfvo type="percent" val="0"/>
        <cfvo type="num" val="0"/>
        <cfvo type="num" val="0" gte="0"/>
      </iconSet>
    </cfRule>
    <cfRule type="cellIs" dxfId="357" priority="524" operator="lessThan">
      <formula>0</formula>
    </cfRule>
    <cfRule type="cellIs" dxfId="356" priority="525" operator="greaterThan">
      <formula>0</formula>
    </cfRule>
  </conditionalFormatting>
  <conditionalFormatting sqref="P83:P84">
    <cfRule type="iconSet" priority="526">
      <iconSet iconSet="3Arrows">
        <cfvo type="percent" val="0"/>
        <cfvo type="num" val="0"/>
        <cfvo type="num" val="0" gte="0"/>
      </iconSet>
    </cfRule>
    <cfRule type="cellIs" dxfId="355" priority="527" operator="lessThan">
      <formula>0</formula>
    </cfRule>
    <cfRule type="cellIs" dxfId="354" priority="528" operator="greaterThan">
      <formula>0</formula>
    </cfRule>
  </conditionalFormatting>
  <conditionalFormatting sqref="P76:P80 J76:J80">
    <cfRule type="expression" dxfId="353" priority="514">
      <formula>"B13="" """</formula>
    </cfRule>
  </conditionalFormatting>
  <conditionalFormatting sqref="P76:P80 J76:J80">
    <cfRule type="cellIs" dxfId="352" priority="513" operator="equal">
      <formula>0</formula>
    </cfRule>
  </conditionalFormatting>
  <conditionalFormatting sqref="J81 P81">
    <cfRule type="expression" dxfId="351" priority="506">
      <formula>"B13="" """</formula>
    </cfRule>
  </conditionalFormatting>
  <conditionalFormatting sqref="J81 P81">
    <cfRule type="cellIs" dxfId="350" priority="505" operator="equal">
      <formula>0</formula>
    </cfRule>
  </conditionalFormatting>
  <conditionalFormatting sqref="J81">
    <cfRule type="iconSet" priority="507">
      <iconSet iconSet="3Arrows">
        <cfvo type="percent" val="0"/>
        <cfvo type="num" val="0"/>
        <cfvo type="num" val="0" gte="0"/>
      </iconSet>
    </cfRule>
    <cfRule type="cellIs" dxfId="349" priority="508" operator="lessThan">
      <formula>0</formula>
    </cfRule>
    <cfRule type="cellIs" dxfId="348" priority="509" operator="greaterThan">
      <formula>0</formula>
    </cfRule>
  </conditionalFormatting>
  <conditionalFormatting sqref="P81">
    <cfRule type="iconSet" priority="510">
      <iconSet iconSet="3Arrows">
        <cfvo type="percent" val="0"/>
        <cfvo type="num" val="0"/>
        <cfvo type="num" val="0" gte="0"/>
      </iconSet>
    </cfRule>
    <cfRule type="cellIs" dxfId="347" priority="511" operator="lessThan">
      <formula>0</formula>
    </cfRule>
    <cfRule type="cellIs" dxfId="346" priority="512" operator="greaterThan">
      <formula>0</formula>
    </cfRule>
  </conditionalFormatting>
  <conditionalFormatting sqref="J76:J80">
    <cfRule type="iconSet" priority="515">
      <iconSet iconSet="3Arrows">
        <cfvo type="percent" val="0"/>
        <cfvo type="num" val="0"/>
        <cfvo type="num" val="0" gte="0"/>
      </iconSet>
    </cfRule>
    <cfRule type="cellIs" dxfId="345" priority="516" operator="lessThan">
      <formula>0</formula>
    </cfRule>
    <cfRule type="cellIs" dxfId="344" priority="517" operator="greaterThan">
      <formula>0</formula>
    </cfRule>
  </conditionalFormatting>
  <conditionalFormatting sqref="P76:P80">
    <cfRule type="iconSet" priority="518">
      <iconSet iconSet="3Arrows">
        <cfvo type="percent" val="0"/>
        <cfvo type="num" val="0"/>
        <cfvo type="num" val="0" gte="0"/>
      </iconSet>
    </cfRule>
    <cfRule type="cellIs" dxfId="343" priority="519" operator="lessThan">
      <formula>0</formula>
    </cfRule>
    <cfRule type="cellIs" dxfId="342" priority="520" operator="greaterThan">
      <formula>0</formula>
    </cfRule>
  </conditionalFormatting>
  <conditionalFormatting sqref="J82 P82">
    <cfRule type="expression" dxfId="341" priority="498">
      <formula>"B13="" """</formula>
    </cfRule>
  </conditionalFormatting>
  <conditionalFormatting sqref="J82 P82">
    <cfRule type="cellIs" dxfId="340" priority="497" operator="equal">
      <formula>0</formula>
    </cfRule>
  </conditionalFormatting>
  <conditionalFormatting sqref="J82">
    <cfRule type="iconSet" priority="499">
      <iconSet iconSet="3Arrows">
        <cfvo type="percent" val="0"/>
        <cfvo type="num" val="0"/>
        <cfvo type="num" val="0" gte="0"/>
      </iconSet>
    </cfRule>
    <cfRule type="cellIs" dxfId="339" priority="500" operator="lessThan">
      <formula>0</formula>
    </cfRule>
    <cfRule type="cellIs" dxfId="338" priority="501" operator="greaterThan">
      <formula>0</formula>
    </cfRule>
  </conditionalFormatting>
  <conditionalFormatting sqref="P82">
    <cfRule type="iconSet" priority="502">
      <iconSet iconSet="3Arrows">
        <cfvo type="percent" val="0"/>
        <cfvo type="num" val="0"/>
        <cfvo type="num" val="0" gte="0"/>
      </iconSet>
    </cfRule>
    <cfRule type="cellIs" dxfId="337" priority="503" operator="lessThan">
      <formula>0</formula>
    </cfRule>
    <cfRule type="cellIs" dxfId="336" priority="504" operator="greaterThan">
      <formula>0</formula>
    </cfRule>
  </conditionalFormatting>
  <conditionalFormatting sqref="P115 J115">
    <cfRule type="expression" dxfId="335" priority="442">
      <formula>"B13="" """</formula>
    </cfRule>
  </conditionalFormatting>
  <conditionalFormatting sqref="P115 J115">
    <cfRule type="cellIs" dxfId="334" priority="441" operator="equal">
      <formula>0</formula>
    </cfRule>
  </conditionalFormatting>
  <conditionalFormatting sqref="J115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115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6 J18">
    <cfRule type="iconSet" priority="49460">
      <iconSet iconSet="3Arrows">
        <cfvo type="percent" val="0"/>
        <cfvo type="num" val="0"/>
        <cfvo type="num" val="0" gte="0"/>
      </iconSet>
    </cfRule>
    <cfRule type="cellIs" dxfId="329" priority="49461" operator="lessThan">
      <formula>0</formula>
    </cfRule>
    <cfRule type="cellIs" dxfId="328" priority="49462" operator="greaterThan">
      <formula>0</formula>
    </cfRule>
  </conditionalFormatting>
  <conditionalFormatting sqref="P6 P18">
    <cfRule type="iconSet" priority="49463">
      <iconSet iconSet="3Arrows">
        <cfvo type="percent" val="0"/>
        <cfvo type="num" val="0"/>
        <cfvo type="num" val="0" gte="0"/>
      </iconSet>
    </cfRule>
    <cfRule type="cellIs" dxfId="327" priority="49464" operator="lessThan">
      <formula>0</formula>
    </cfRule>
    <cfRule type="cellIs" dxfId="326" priority="49465" operator="greaterThan">
      <formula>0</formula>
    </cfRule>
  </conditionalFormatting>
  <conditionalFormatting sqref="J112 P112">
    <cfRule type="expression" dxfId="325" priority="418">
      <formula>"B13="" """</formula>
    </cfRule>
  </conditionalFormatting>
  <conditionalFormatting sqref="J112 P112">
    <cfRule type="cellIs" dxfId="324" priority="417" operator="equal">
      <formula>0</formula>
    </cfRule>
  </conditionalFormatting>
  <conditionalFormatting sqref="J112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112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J110:J111 P110:P111">
    <cfRule type="expression" dxfId="319" priority="410">
      <formula>"B13="" """</formula>
    </cfRule>
  </conditionalFormatting>
  <conditionalFormatting sqref="J110:J111 P110:P111">
    <cfRule type="cellIs" dxfId="318" priority="409" operator="equal">
      <formula>0</formula>
    </cfRule>
  </conditionalFormatting>
  <conditionalFormatting sqref="J110:J111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110:P111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P104:P107 J104:J107">
    <cfRule type="expression" dxfId="313" priority="402">
      <formula>"B13="" """</formula>
    </cfRule>
  </conditionalFormatting>
  <conditionalFormatting sqref="P104:P107 J104:J107">
    <cfRule type="cellIs" dxfId="312" priority="401" operator="equal">
      <formula>0</formula>
    </cfRule>
  </conditionalFormatting>
  <conditionalFormatting sqref="J108 P108">
    <cfRule type="expression" dxfId="311" priority="394">
      <formula>"B13="" """</formula>
    </cfRule>
  </conditionalFormatting>
  <conditionalFormatting sqref="J108 P108">
    <cfRule type="cellIs" dxfId="310" priority="393" operator="equal">
      <formula>0</formula>
    </cfRule>
  </conditionalFormatting>
  <conditionalFormatting sqref="J108">
    <cfRule type="iconSet" priority="395">
      <iconSet iconSet="3Arrows">
        <cfvo type="percent" val="0"/>
        <cfvo type="num" val="0"/>
        <cfvo type="num" val="0" gte="0"/>
      </iconSet>
    </cfRule>
    <cfRule type="cellIs" dxfId="309" priority="396" operator="lessThan">
      <formula>0</formula>
    </cfRule>
    <cfRule type="cellIs" dxfId="308" priority="397" operator="greaterThan">
      <formula>0</formula>
    </cfRule>
  </conditionalFormatting>
  <conditionalFormatting sqref="P108">
    <cfRule type="iconSet" priority="398">
      <iconSet iconSet="3Arrows">
        <cfvo type="percent" val="0"/>
        <cfvo type="num" val="0"/>
        <cfvo type="num" val="0" gte="0"/>
      </iconSet>
    </cfRule>
    <cfRule type="cellIs" dxfId="307" priority="399" operator="lessThan">
      <formula>0</formula>
    </cfRule>
    <cfRule type="cellIs" dxfId="306" priority="400" operator="greaterThan">
      <formula>0</formula>
    </cfRule>
  </conditionalFormatting>
  <conditionalFormatting sqref="J104:J107">
    <cfRule type="iconSet" priority="403">
      <iconSet iconSet="3Arrows">
        <cfvo type="percent" val="0"/>
        <cfvo type="num" val="0"/>
        <cfvo type="num" val="0" gte="0"/>
      </iconSet>
    </cfRule>
    <cfRule type="cellIs" dxfId="305" priority="404" operator="lessThan">
      <formula>0</formula>
    </cfRule>
    <cfRule type="cellIs" dxfId="304" priority="405" operator="greaterThan">
      <formula>0</formula>
    </cfRule>
  </conditionalFormatting>
  <conditionalFormatting sqref="P104:P107">
    <cfRule type="iconSet" priority="406">
      <iconSet iconSet="3Arrows">
        <cfvo type="percent" val="0"/>
        <cfvo type="num" val="0"/>
        <cfvo type="num" val="0" gte="0"/>
      </iconSet>
    </cfRule>
    <cfRule type="cellIs" dxfId="303" priority="407" operator="lessThan">
      <formula>0</formula>
    </cfRule>
    <cfRule type="cellIs" dxfId="302" priority="408" operator="greaterThan">
      <formula>0</formula>
    </cfRule>
  </conditionalFormatting>
  <conditionalFormatting sqref="J109 P109">
    <cfRule type="expression" dxfId="301" priority="386">
      <formula>"B13="" """</formula>
    </cfRule>
  </conditionalFormatting>
  <conditionalFormatting sqref="J109 P109">
    <cfRule type="cellIs" dxfId="300" priority="385" operator="equal">
      <formula>0</formula>
    </cfRule>
  </conditionalFormatting>
  <conditionalFormatting sqref="J109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109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J103 P103">
    <cfRule type="expression" dxfId="295" priority="378">
      <formula>"B13="" """</formula>
    </cfRule>
  </conditionalFormatting>
  <conditionalFormatting sqref="J103 P103">
    <cfRule type="cellIs" dxfId="294" priority="377" operator="equal">
      <formula>0</formula>
    </cfRule>
  </conditionalFormatting>
  <conditionalFormatting sqref="J103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103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J101:J102 P101:P102">
    <cfRule type="expression" dxfId="289" priority="370">
      <formula>"B13="" """</formula>
    </cfRule>
  </conditionalFormatting>
  <conditionalFormatting sqref="J101:J102 P101:P102">
    <cfRule type="cellIs" dxfId="288" priority="369" operator="equal">
      <formula>0</formula>
    </cfRule>
  </conditionalFormatting>
  <conditionalFormatting sqref="J101:J102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101:P102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P95:P98 J95:J98">
    <cfRule type="expression" dxfId="283" priority="362">
      <formula>"B13="" """</formula>
    </cfRule>
  </conditionalFormatting>
  <conditionalFormatting sqref="P95:P98 J95:J98">
    <cfRule type="cellIs" dxfId="282" priority="361" operator="equal">
      <formula>0</formula>
    </cfRule>
  </conditionalFormatting>
  <conditionalFormatting sqref="J99 P99">
    <cfRule type="expression" dxfId="281" priority="354">
      <formula>"B13="" """</formula>
    </cfRule>
  </conditionalFormatting>
  <conditionalFormatting sqref="J99 P99">
    <cfRule type="cellIs" dxfId="280" priority="353" operator="equal">
      <formula>0</formula>
    </cfRule>
  </conditionalFormatting>
  <conditionalFormatting sqref="J99">
    <cfRule type="iconSet" priority="355">
      <iconSet iconSet="3Arrows">
        <cfvo type="percent" val="0"/>
        <cfvo type="num" val="0"/>
        <cfvo type="num" val="0" gte="0"/>
      </iconSet>
    </cfRule>
    <cfRule type="cellIs" dxfId="279" priority="356" operator="lessThan">
      <formula>0</formula>
    </cfRule>
    <cfRule type="cellIs" dxfId="278" priority="357" operator="greaterThan">
      <formula>0</formula>
    </cfRule>
  </conditionalFormatting>
  <conditionalFormatting sqref="P99">
    <cfRule type="iconSet" priority="358">
      <iconSet iconSet="3Arrows">
        <cfvo type="percent" val="0"/>
        <cfvo type="num" val="0"/>
        <cfvo type="num" val="0" gte="0"/>
      </iconSet>
    </cfRule>
    <cfRule type="cellIs" dxfId="277" priority="359" operator="lessThan">
      <formula>0</formula>
    </cfRule>
    <cfRule type="cellIs" dxfId="276" priority="360" operator="greaterThan">
      <formula>0</formula>
    </cfRule>
  </conditionalFormatting>
  <conditionalFormatting sqref="J95:J98">
    <cfRule type="iconSet" priority="363">
      <iconSet iconSet="3Arrows">
        <cfvo type="percent" val="0"/>
        <cfvo type="num" val="0"/>
        <cfvo type="num" val="0" gte="0"/>
      </iconSet>
    </cfRule>
    <cfRule type="cellIs" dxfId="275" priority="364" operator="lessThan">
      <formula>0</formula>
    </cfRule>
    <cfRule type="cellIs" dxfId="274" priority="365" operator="greaterThan">
      <formula>0</formula>
    </cfRule>
  </conditionalFormatting>
  <conditionalFormatting sqref="P95:P98">
    <cfRule type="iconSet" priority="366">
      <iconSet iconSet="3Arrows">
        <cfvo type="percent" val="0"/>
        <cfvo type="num" val="0"/>
        <cfvo type="num" val="0" gte="0"/>
      </iconSet>
    </cfRule>
    <cfRule type="cellIs" dxfId="273" priority="367" operator="lessThan">
      <formula>0</formula>
    </cfRule>
    <cfRule type="cellIs" dxfId="272" priority="368" operator="greaterThan">
      <formula>0</formula>
    </cfRule>
  </conditionalFormatting>
  <conditionalFormatting sqref="J100 P100">
    <cfRule type="expression" dxfId="271" priority="346">
      <formula>"B13="" """</formula>
    </cfRule>
  </conditionalFormatting>
  <conditionalFormatting sqref="J100 P100">
    <cfRule type="cellIs" dxfId="270" priority="345" operator="equal">
      <formula>0</formula>
    </cfRule>
  </conditionalFormatting>
  <conditionalFormatting sqref="J100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100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J92:J93 P92:P93">
    <cfRule type="expression" dxfId="265" priority="338">
      <formula>"B13="" """</formula>
    </cfRule>
  </conditionalFormatting>
  <conditionalFormatting sqref="J92:J93 P92:P93">
    <cfRule type="cellIs" dxfId="264" priority="337" operator="equal">
      <formula>0</formula>
    </cfRule>
  </conditionalFormatting>
  <conditionalFormatting sqref="J92:J93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92:P93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P86:P89 J86:J89">
    <cfRule type="expression" dxfId="259" priority="330">
      <formula>"B13="" """</formula>
    </cfRule>
  </conditionalFormatting>
  <conditionalFormatting sqref="P86:P89 J86:J89">
    <cfRule type="cellIs" dxfId="258" priority="329" operator="equal">
      <formula>0</formula>
    </cfRule>
  </conditionalFormatting>
  <conditionalFormatting sqref="J90 P90">
    <cfRule type="expression" dxfId="257" priority="322">
      <formula>"B13="" """</formula>
    </cfRule>
  </conditionalFormatting>
  <conditionalFormatting sqref="J90 P90">
    <cfRule type="cellIs" dxfId="256" priority="321" operator="equal">
      <formula>0</formula>
    </cfRule>
  </conditionalFormatting>
  <conditionalFormatting sqref="J90">
    <cfRule type="iconSet" priority="323">
      <iconSet iconSet="3Arrows">
        <cfvo type="percent" val="0"/>
        <cfvo type="num" val="0"/>
        <cfvo type="num" val="0" gte="0"/>
      </iconSet>
    </cfRule>
    <cfRule type="cellIs" dxfId="255" priority="324" operator="lessThan">
      <formula>0</formula>
    </cfRule>
    <cfRule type="cellIs" dxfId="254" priority="325" operator="greaterThan">
      <formula>0</formula>
    </cfRule>
  </conditionalFormatting>
  <conditionalFormatting sqref="P90">
    <cfRule type="iconSet" priority="326">
      <iconSet iconSet="3Arrows">
        <cfvo type="percent" val="0"/>
        <cfvo type="num" val="0"/>
        <cfvo type="num" val="0" gte="0"/>
      </iconSet>
    </cfRule>
    <cfRule type="cellIs" dxfId="253" priority="327" operator="lessThan">
      <formula>0</formula>
    </cfRule>
    <cfRule type="cellIs" dxfId="252" priority="328" operator="greaterThan">
      <formula>0</formula>
    </cfRule>
  </conditionalFormatting>
  <conditionalFormatting sqref="J86:J89">
    <cfRule type="iconSet" priority="331">
      <iconSet iconSet="3Arrows">
        <cfvo type="percent" val="0"/>
        <cfvo type="num" val="0"/>
        <cfvo type="num" val="0" gte="0"/>
      </iconSet>
    </cfRule>
    <cfRule type="cellIs" dxfId="251" priority="332" operator="lessThan">
      <formula>0</formula>
    </cfRule>
    <cfRule type="cellIs" dxfId="250" priority="333" operator="greaterThan">
      <formula>0</formula>
    </cfRule>
  </conditionalFormatting>
  <conditionalFormatting sqref="P86:P89">
    <cfRule type="iconSet" priority="334">
      <iconSet iconSet="3Arrows">
        <cfvo type="percent" val="0"/>
        <cfvo type="num" val="0"/>
        <cfvo type="num" val="0" gte="0"/>
      </iconSet>
    </cfRule>
    <cfRule type="cellIs" dxfId="249" priority="335" operator="lessThan">
      <formula>0</formula>
    </cfRule>
    <cfRule type="cellIs" dxfId="248" priority="336" operator="greaterThan">
      <formula>0</formula>
    </cfRule>
  </conditionalFormatting>
  <conditionalFormatting sqref="J91 P91">
    <cfRule type="expression" dxfId="247" priority="314">
      <formula>"B13="" """</formula>
    </cfRule>
  </conditionalFormatting>
  <conditionalFormatting sqref="J91 P91">
    <cfRule type="cellIs" dxfId="246" priority="313" operator="equal">
      <formula>0</formula>
    </cfRule>
  </conditionalFormatting>
  <conditionalFormatting sqref="J91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91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J71 P71">
    <cfRule type="expression" dxfId="241" priority="306">
      <formula>"B13="" """</formula>
    </cfRule>
  </conditionalFormatting>
  <conditionalFormatting sqref="J71 P71">
    <cfRule type="cellIs" dxfId="240" priority="305" operator="equal">
      <formula>0</formula>
    </cfRule>
  </conditionalFormatting>
  <conditionalFormatting sqref="J71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71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J69:J70 P69:P70">
    <cfRule type="expression" dxfId="235" priority="298">
      <formula>"B13="" """</formula>
    </cfRule>
  </conditionalFormatting>
  <conditionalFormatting sqref="J69:J70 P69:P70">
    <cfRule type="cellIs" dxfId="234" priority="297" operator="equal">
      <formula>0</formula>
    </cfRule>
  </conditionalFormatting>
  <conditionalFormatting sqref="J69:J70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69:P70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P64:P66 J64:J66">
    <cfRule type="expression" dxfId="229" priority="290">
      <formula>"B13="" """</formula>
    </cfRule>
  </conditionalFormatting>
  <conditionalFormatting sqref="P64:P66 J64:J66">
    <cfRule type="cellIs" dxfId="228" priority="289" operator="equal">
      <formula>0</formula>
    </cfRule>
  </conditionalFormatting>
  <conditionalFormatting sqref="J67 P67">
    <cfRule type="expression" dxfId="227" priority="282">
      <formula>"B13="" """</formula>
    </cfRule>
  </conditionalFormatting>
  <conditionalFormatting sqref="J67 P67">
    <cfRule type="cellIs" dxfId="226" priority="281" operator="equal">
      <formula>0</formula>
    </cfRule>
  </conditionalFormatting>
  <conditionalFormatting sqref="J67">
    <cfRule type="iconSet" priority="283">
      <iconSet iconSet="3Arrows">
        <cfvo type="percent" val="0"/>
        <cfvo type="num" val="0"/>
        <cfvo type="num" val="0" gte="0"/>
      </iconSet>
    </cfRule>
    <cfRule type="cellIs" dxfId="225" priority="284" operator="lessThan">
      <formula>0</formula>
    </cfRule>
    <cfRule type="cellIs" dxfId="224" priority="285" operator="greaterThan">
      <formula>0</formula>
    </cfRule>
  </conditionalFormatting>
  <conditionalFormatting sqref="P67">
    <cfRule type="iconSet" priority="286">
      <iconSet iconSet="3Arrows">
        <cfvo type="percent" val="0"/>
        <cfvo type="num" val="0"/>
        <cfvo type="num" val="0" gte="0"/>
      </iconSet>
    </cfRule>
    <cfRule type="cellIs" dxfId="223" priority="287" operator="lessThan">
      <formula>0</formula>
    </cfRule>
    <cfRule type="cellIs" dxfId="222" priority="288" operator="greaterThan">
      <formula>0</formula>
    </cfRule>
  </conditionalFormatting>
  <conditionalFormatting sqref="J64:J66">
    <cfRule type="iconSet" priority="291">
      <iconSet iconSet="3Arrows">
        <cfvo type="percent" val="0"/>
        <cfvo type="num" val="0"/>
        <cfvo type="num" val="0" gte="0"/>
      </iconSet>
    </cfRule>
    <cfRule type="cellIs" dxfId="221" priority="292" operator="lessThan">
      <formula>0</formula>
    </cfRule>
    <cfRule type="cellIs" dxfId="220" priority="293" operator="greaterThan">
      <formula>0</formula>
    </cfRule>
  </conditionalFormatting>
  <conditionalFormatting sqref="P64:P66">
    <cfRule type="iconSet" priority="294">
      <iconSet iconSet="3Arrows">
        <cfvo type="percent" val="0"/>
        <cfvo type="num" val="0"/>
        <cfvo type="num" val="0" gte="0"/>
      </iconSet>
    </cfRule>
    <cfRule type="cellIs" dxfId="219" priority="295" operator="lessThan">
      <formula>0</formula>
    </cfRule>
    <cfRule type="cellIs" dxfId="218" priority="296" operator="greaterThan">
      <formula>0</formula>
    </cfRule>
  </conditionalFormatting>
  <conditionalFormatting sqref="J68 P68">
    <cfRule type="expression" dxfId="217" priority="274">
      <formula>"B13="" """</formula>
    </cfRule>
  </conditionalFormatting>
  <conditionalFormatting sqref="J68 P68">
    <cfRule type="cellIs" dxfId="216" priority="273" operator="equal">
      <formula>0</formula>
    </cfRule>
  </conditionalFormatting>
  <conditionalFormatting sqref="J68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68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P72:P75 J72:J75">
    <cfRule type="expression" dxfId="211" priority="266">
      <formula>"B13="" """</formula>
    </cfRule>
  </conditionalFormatting>
  <conditionalFormatting sqref="P72:P75 J72:J75">
    <cfRule type="cellIs" dxfId="210" priority="265" operator="equal">
      <formula>0</formula>
    </cfRule>
  </conditionalFormatting>
  <conditionalFormatting sqref="J72:J75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72:P75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P62 J62">
    <cfRule type="expression" dxfId="205" priority="258">
      <formula>"B13="" """</formula>
    </cfRule>
  </conditionalFormatting>
  <conditionalFormatting sqref="P62 J62">
    <cfRule type="cellIs" dxfId="204" priority="257" operator="equal">
      <formula>0</formula>
    </cfRule>
  </conditionalFormatting>
  <conditionalFormatting sqref="J62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62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J50 P50">
    <cfRule type="expression" dxfId="199" priority="250">
      <formula>"B13="" """</formula>
    </cfRule>
  </conditionalFormatting>
  <conditionalFormatting sqref="J50 P50">
    <cfRule type="cellIs" dxfId="198" priority="249" operator="equal">
      <formula>0</formula>
    </cfRule>
  </conditionalFormatting>
  <conditionalFormatting sqref="J50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50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J48:J49 P48:P49">
    <cfRule type="expression" dxfId="193" priority="242">
      <formula>"B13="" """</formula>
    </cfRule>
  </conditionalFormatting>
  <conditionalFormatting sqref="J48:J49 P48:P49">
    <cfRule type="cellIs" dxfId="192" priority="241" operator="equal">
      <formula>0</formula>
    </cfRule>
  </conditionalFormatting>
  <conditionalFormatting sqref="J48:J49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48:P49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P28 J28 J45 P45">
    <cfRule type="expression" dxfId="187" priority="234">
      <formula>"B13="" """</formula>
    </cfRule>
  </conditionalFormatting>
  <conditionalFormatting sqref="P28 J28 J45 P45">
    <cfRule type="cellIs" dxfId="186" priority="233" operator="equal">
      <formula>0</formula>
    </cfRule>
  </conditionalFormatting>
  <conditionalFormatting sqref="J46 P46">
    <cfRule type="expression" dxfId="185" priority="226">
      <formula>"B13="" """</formula>
    </cfRule>
  </conditionalFormatting>
  <conditionalFormatting sqref="J46 P46">
    <cfRule type="cellIs" dxfId="184" priority="225" operator="equal">
      <formula>0</formula>
    </cfRule>
  </conditionalFormatting>
  <conditionalFormatting sqref="J46">
    <cfRule type="iconSet" priority="227">
      <iconSet iconSet="3Arrows">
        <cfvo type="percent" val="0"/>
        <cfvo type="num" val="0"/>
        <cfvo type="num" val="0" gte="0"/>
      </iconSet>
    </cfRule>
    <cfRule type="cellIs" dxfId="183" priority="228" operator="lessThan">
      <formula>0</formula>
    </cfRule>
    <cfRule type="cellIs" dxfId="182" priority="229" operator="greaterThan">
      <formula>0</formula>
    </cfRule>
  </conditionalFormatting>
  <conditionalFormatting sqref="P46">
    <cfRule type="iconSet" priority="230">
      <iconSet iconSet="3Arrows">
        <cfvo type="percent" val="0"/>
        <cfvo type="num" val="0"/>
        <cfvo type="num" val="0" gte="0"/>
      </iconSet>
    </cfRule>
    <cfRule type="cellIs" dxfId="181" priority="231" operator="lessThan">
      <formula>0</formula>
    </cfRule>
    <cfRule type="cellIs" dxfId="180" priority="232" operator="greaterThan">
      <formula>0</formula>
    </cfRule>
  </conditionalFormatting>
  <conditionalFormatting sqref="J28 J45">
    <cfRule type="iconSet" priority="235">
      <iconSet iconSet="3Arrows">
        <cfvo type="percent" val="0"/>
        <cfvo type="num" val="0"/>
        <cfvo type="num" val="0" gte="0"/>
      </iconSet>
    </cfRule>
    <cfRule type="cellIs" dxfId="179" priority="236" operator="lessThan">
      <formula>0</formula>
    </cfRule>
    <cfRule type="cellIs" dxfId="178" priority="237" operator="greaterThan">
      <formula>0</formula>
    </cfRule>
  </conditionalFormatting>
  <conditionalFormatting sqref="P28 P45">
    <cfRule type="iconSet" priority="238">
      <iconSet iconSet="3Arrows">
        <cfvo type="percent" val="0"/>
        <cfvo type="num" val="0"/>
        <cfvo type="num" val="0" gte="0"/>
      </iconSet>
    </cfRule>
    <cfRule type="cellIs" dxfId="177" priority="239" operator="lessThan">
      <formula>0</formula>
    </cfRule>
    <cfRule type="cellIs" dxfId="176" priority="240" operator="greaterThan">
      <formula>0</formula>
    </cfRule>
  </conditionalFormatting>
  <conditionalFormatting sqref="J47 P47">
    <cfRule type="expression" dxfId="175" priority="218">
      <formula>"B13="" """</formula>
    </cfRule>
  </conditionalFormatting>
  <conditionalFormatting sqref="J47 P47">
    <cfRule type="cellIs" dxfId="174" priority="217" operator="equal">
      <formula>0</formula>
    </cfRule>
  </conditionalFormatting>
  <conditionalFormatting sqref="J47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47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P51:P54 J51:J54 P60:P61 J60:J61">
    <cfRule type="expression" dxfId="169" priority="210">
      <formula>"B13="" """</formula>
    </cfRule>
  </conditionalFormatting>
  <conditionalFormatting sqref="P51:P54 J51:J54 P60:P61 J60:J61">
    <cfRule type="cellIs" dxfId="168" priority="209" operator="equal">
      <formula>0</formula>
    </cfRule>
  </conditionalFormatting>
  <conditionalFormatting sqref="J51:J54 J60:J61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51:P54 P60:P61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J59 P59">
    <cfRule type="expression" dxfId="163" priority="202">
      <formula>"B13="" """</formula>
    </cfRule>
  </conditionalFormatting>
  <conditionalFormatting sqref="J59 P59">
    <cfRule type="cellIs" dxfId="162" priority="201" operator="equal">
      <formula>0</formula>
    </cfRule>
  </conditionalFormatting>
  <conditionalFormatting sqref="J59">
    <cfRule type="iconSet" priority="203">
      <iconSet iconSet="3Arrows">
        <cfvo type="percent" val="0"/>
        <cfvo type="num" val="0"/>
        <cfvo type="num" val="0" gte="0"/>
      </iconSet>
    </cfRule>
    <cfRule type="cellIs" dxfId="161" priority="204" operator="lessThan">
      <formula>0</formula>
    </cfRule>
    <cfRule type="cellIs" dxfId="160" priority="205" operator="greaterThan">
      <formula>0</formula>
    </cfRule>
  </conditionalFormatting>
  <conditionalFormatting sqref="P59">
    <cfRule type="iconSet" priority="206">
      <iconSet iconSet="3Arrows">
        <cfvo type="percent" val="0"/>
        <cfvo type="num" val="0"/>
        <cfvo type="num" val="0" gte="0"/>
      </iconSet>
    </cfRule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J57:J58 P57:P58">
    <cfRule type="expression" dxfId="157" priority="194">
      <formula>"B13="" """</formula>
    </cfRule>
  </conditionalFormatting>
  <conditionalFormatting sqref="J57:J58 P57:P58">
    <cfRule type="cellIs" dxfId="156" priority="193" operator="equal">
      <formula>0</formula>
    </cfRule>
  </conditionalFormatting>
  <conditionalFormatting sqref="J57:J58">
    <cfRule type="iconSet" priority="195">
      <iconSet iconSet="3Arrows">
        <cfvo type="percent" val="0"/>
        <cfvo type="num" val="0"/>
        <cfvo type="num" val="0" gte="0"/>
      </iconSet>
    </cfRule>
    <cfRule type="cellIs" dxfId="155" priority="196" operator="lessThan">
      <formula>0</formula>
    </cfRule>
    <cfRule type="cellIs" dxfId="154" priority="197" operator="greaterThan">
      <formula>0</formula>
    </cfRule>
  </conditionalFormatting>
  <conditionalFormatting sqref="P57:P58">
    <cfRule type="iconSet" priority="198">
      <iconSet iconSet="3Arrows">
        <cfvo type="percent" val="0"/>
        <cfvo type="num" val="0"/>
        <cfvo type="num" val="0" gte="0"/>
      </iconSet>
    </cfRule>
    <cfRule type="cellIs" dxfId="153" priority="199" operator="lessThan">
      <formula>0</formula>
    </cfRule>
    <cfRule type="cellIs" dxfId="152" priority="200" operator="greaterThan">
      <formula>0</formula>
    </cfRule>
  </conditionalFormatting>
  <conditionalFormatting sqref="J55 P55">
    <cfRule type="expression" dxfId="151" priority="186">
      <formula>"B13="" """</formula>
    </cfRule>
  </conditionalFormatting>
  <conditionalFormatting sqref="J55 P55">
    <cfRule type="cellIs" dxfId="150" priority="185" operator="equal">
      <formula>0</formula>
    </cfRule>
  </conditionalFormatting>
  <conditionalFormatting sqref="J55">
    <cfRule type="iconSet" priority="187">
      <iconSet iconSet="3Arrows">
        <cfvo type="percent" val="0"/>
        <cfvo type="num" val="0"/>
        <cfvo type="num" val="0" gte="0"/>
      </iconSet>
    </cfRule>
    <cfRule type="cellIs" dxfId="149" priority="188" operator="lessThan">
      <formula>0</formula>
    </cfRule>
    <cfRule type="cellIs" dxfId="148" priority="189" operator="greaterThan">
      <formula>0</formula>
    </cfRule>
  </conditionalFormatting>
  <conditionalFormatting sqref="P55">
    <cfRule type="iconSet" priority="190">
      <iconSet iconSet="3Arrows">
        <cfvo type="percent" val="0"/>
        <cfvo type="num" val="0"/>
        <cfvo type="num" val="0" gte="0"/>
      </iconSet>
    </cfRule>
    <cfRule type="cellIs" dxfId="147" priority="191" operator="lessThan">
      <formula>0</formula>
    </cfRule>
    <cfRule type="cellIs" dxfId="146" priority="192" operator="greaterThan">
      <formula>0</formula>
    </cfRule>
  </conditionalFormatting>
  <conditionalFormatting sqref="J56 P56">
    <cfRule type="expression" dxfId="145" priority="178">
      <formula>"B13="" """</formula>
    </cfRule>
  </conditionalFormatting>
  <conditionalFormatting sqref="J56 P56">
    <cfRule type="cellIs" dxfId="144" priority="177" operator="equal">
      <formula>0</formula>
    </cfRule>
  </conditionalFormatting>
  <conditionalFormatting sqref="J56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56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J11 P11">
    <cfRule type="expression" dxfId="139" priority="170">
      <formula>"B13="" """</formula>
    </cfRule>
  </conditionalFormatting>
  <conditionalFormatting sqref="J11 P11">
    <cfRule type="cellIs" dxfId="138" priority="169" operator="equal">
      <formula>0</formula>
    </cfRule>
  </conditionalFormatting>
  <conditionalFormatting sqref="J11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11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J9:J10 P9:P10">
    <cfRule type="expression" dxfId="133" priority="162">
      <formula>"B13="" """</formula>
    </cfRule>
  </conditionalFormatting>
  <conditionalFormatting sqref="J9:J10 P9:P10">
    <cfRule type="cellIs" dxfId="132" priority="161" operator="equal">
      <formula>0</formula>
    </cfRule>
  </conditionalFormatting>
  <conditionalFormatting sqref="J9:J10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9:P10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J7 P7">
    <cfRule type="expression" dxfId="127" priority="154">
      <formula>"B13="" """</formula>
    </cfRule>
  </conditionalFormatting>
  <conditionalFormatting sqref="J7 P7">
    <cfRule type="cellIs" dxfId="126" priority="153" operator="equal">
      <formula>0</formula>
    </cfRule>
  </conditionalFormatting>
  <conditionalFormatting sqref="J7">
    <cfRule type="iconSet" priority="155">
      <iconSet iconSet="3Arrows">
        <cfvo type="percent" val="0"/>
        <cfvo type="num" val="0"/>
        <cfvo type="num" val="0" gte="0"/>
      </iconSet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P7">
    <cfRule type="iconSet" priority="158">
      <iconSet iconSet="3Arrows">
        <cfvo type="percent" val="0"/>
        <cfvo type="num" val="0"/>
        <cfvo type="num" val="0" gte="0"/>
      </iconSet>
    </cfRule>
    <cfRule type="cellIs" dxfId="123" priority="159" operator="lessThan">
      <formula>0</formula>
    </cfRule>
    <cfRule type="cellIs" dxfId="122" priority="160" operator="greaterThan">
      <formula>0</formula>
    </cfRule>
  </conditionalFormatting>
  <conditionalFormatting sqref="J8 P8">
    <cfRule type="expression" dxfId="121" priority="146">
      <formula>"B13="" """</formula>
    </cfRule>
  </conditionalFormatting>
  <conditionalFormatting sqref="J8 P8">
    <cfRule type="cellIs" dxfId="120" priority="145" operator="equal">
      <formula>0</formula>
    </cfRule>
  </conditionalFormatting>
  <conditionalFormatting sqref="J8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8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P12:P15 J12:J15">
    <cfRule type="expression" dxfId="115" priority="138">
      <formula>"B13="" """</formula>
    </cfRule>
  </conditionalFormatting>
  <conditionalFormatting sqref="P12:P15 J12:J15">
    <cfRule type="cellIs" dxfId="114" priority="137" operator="equal">
      <formula>0</formula>
    </cfRule>
  </conditionalFormatting>
  <conditionalFormatting sqref="J12:J15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12:P15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16 P16">
    <cfRule type="expression" dxfId="109" priority="130">
      <formula>"B13="" """</formula>
    </cfRule>
  </conditionalFormatting>
  <conditionalFormatting sqref="J16 P16">
    <cfRule type="cellIs" dxfId="108" priority="129" operator="equal">
      <formula>0</formula>
    </cfRule>
  </conditionalFormatting>
  <conditionalFormatting sqref="J16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16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17 P17">
    <cfRule type="expression" dxfId="103" priority="122">
      <formula>"B13="" """</formula>
    </cfRule>
  </conditionalFormatting>
  <conditionalFormatting sqref="J17 P17">
    <cfRule type="cellIs" dxfId="102" priority="121" operator="equal">
      <formula>0</formula>
    </cfRule>
  </conditionalFormatting>
  <conditionalFormatting sqref="J17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17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J38 P38">
    <cfRule type="expression" dxfId="97" priority="114">
      <formula>"B13="" """</formula>
    </cfRule>
  </conditionalFormatting>
  <conditionalFormatting sqref="J38 P38">
    <cfRule type="cellIs" dxfId="96" priority="113" operator="equal">
      <formula>0</formula>
    </cfRule>
  </conditionalFormatting>
  <conditionalFormatting sqref="J38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38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J37 P37">
    <cfRule type="expression" dxfId="91" priority="106">
      <formula>"B13="" """</formula>
    </cfRule>
  </conditionalFormatting>
  <conditionalFormatting sqref="J37 P37">
    <cfRule type="cellIs" dxfId="90" priority="105" operator="equal">
      <formula>0</formula>
    </cfRule>
  </conditionalFormatting>
  <conditionalFormatting sqref="J37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37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P39:P42 J39:J42">
    <cfRule type="expression" dxfId="85" priority="98">
      <formula>"B13="" """</formula>
    </cfRule>
  </conditionalFormatting>
  <conditionalFormatting sqref="P39:P42 J39:J42">
    <cfRule type="cellIs" dxfId="84" priority="97" operator="equal">
      <formula>0</formula>
    </cfRule>
  </conditionalFormatting>
  <conditionalFormatting sqref="J39:J42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39:P42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J43 P43">
    <cfRule type="expression" dxfId="79" priority="90">
      <formula>"B13="" """</formula>
    </cfRule>
  </conditionalFormatting>
  <conditionalFormatting sqref="J43 P43">
    <cfRule type="cellIs" dxfId="78" priority="89" operator="equal">
      <formula>0</formula>
    </cfRule>
  </conditionalFormatting>
  <conditionalFormatting sqref="J43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3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44 P44">
    <cfRule type="expression" dxfId="73" priority="82">
      <formula>"B13="" """</formula>
    </cfRule>
  </conditionalFormatting>
  <conditionalFormatting sqref="J44 P44">
    <cfRule type="cellIs" dxfId="72" priority="81" operator="equal">
      <formula>0</formula>
    </cfRule>
  </conditionalFormatting>
  <conditionalFormatting sqref="J44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44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30 P30">
    <cfRule type="expression" dxfId="67" priority="74">
      <formula>"B13="" """</formula>
    </cfRule>
  </conditionalFormatting>
  <conditionalFormatting sqref="J30 P30">
    <cfRule type="cellIs" dxfId="66" priority="73" operator="equal">
      <formula>0</formula>
    </cfRule>
  </conditionalFormatting>
  <conditionalFormatting sqref="J30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30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J29 P29">
    <cfRule type="expression" dxfId="61" priority="66">
      <formula>"B13="" """</formula>
    </cfRule>
  </conditionalFormatting>
  <conditionalFormatting sqref="J29 P29">
    <cfRule type="cellIs" dxfId="60" priority="65" operator="equal">
      <formula>0</formula>
    </cfRule>
  </conditionalFormatting>
  <conditionalFormatting sqref="J29">
    <cfRule type="iconSet" priority="67">
      <iconSet iconSet="3Arrows">
        <cfvo type="percent" val="0"/>
        <cfvo type="num" val="0"/>
        <cfvo type="num" val="0" gte="0"/>
      </iconSet>
    </cfRule>
    <cfRule type="cellIs" dxfId="59" priority="68" operator="lessThan">
      <formula>0</formula>
    </cfRule>
    <cfRule type="cellIs" dxfId="58" priority="69" operator="greaterThan">
      <formula>0</formula>
    </cfRule>
  </conditionalFormatting>
  <conditionalFormatting sqref="P29">
    <cfRule type="iconSet" priority="70">
      <iconSet iconSet="3Arrows">
        <cfvo type="percent" val="0"/>
        <cfvo type="num" val="0"/>
        <cfvo type="num" val="0" gte="0"/>
      </iconSet>
    </cfRule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P31:P34 J31:J34">
    <cfRule type="expression" dxfId="55" priority="58">
      <formula>"B13="" """</formula>
    </cfRule>
  </conditionalFormatting>
  <conditionalFormatting sqref="P31:P34 J31:J34">
    <cfRule type="cellIs" dxfId="54" priority="57" operator="equal">
      <formula>0</formula>
    </cfRule>
  </conditionalFormatting>
  <conditionalFormatting sqref="J31:J34">
    <cfRule type="iconSet" priority="59">
      <iconSet iconSet="3Arrows">
        <cfvo type="percent" val="0"/>
        <cfvo type="num" val="0"/>
        <cfvo type="num" val="0" gte="0"/>
      </iconSet>
    </cfRule>
    <cfRule type="cellIs" dxfId="53" priority="60" operator="lessThan">
      <formula>0</formula>
    </cfRule>
    <cfRule type="cellIs" dxfId="52" priority="61" operator="greaterThan">
      <formula>0</formula>
    </cfRule>
  </conditionalFormatting>
  <conditionalFormatting sqref="P31:P34">
    <cfRule type="iconSet" priority="62">
      <iconSet iconSet="3Arrows">
        <cfvo type="percent" val="0"/>
        <cfvo type="num" val="0"/>
        <cfvo type="num" val="0" gte="0"/>
      </iconSet>
    </cfRule>
    <cfRule type="cellIs" dxfId="51" priority="63" operator="lessThan">
      <formula>0</formula>
    </cfRule>
    <cfRule type="cellIs" dxfId="50" priority="64" operator="greaterThan">
      <formula>0</formula>
    </cfRule>
  </conditionalFormatting>
  <conditionalFormatting sqref="J35 P35">
    <cfRule type="expression" dxfId="49" priority="50">
      <formula>"B13="" """</formula>
    </cfRule>
  </conditionalFormatting>
  <conditionalFormatting sqref="J35 P35">
    <cfRule type="cellIs" dxfId="48" priority="49" operator="equal">
      <formula>0</formula>
    </cfRule>
  </conditionalFormatting>
  <conditionalFormatting sqref="J35">
    <cfRule type="iconSet" priority="51">
      <iconSet iconSet="3Arrows">
        <cfvo type="percent" val="0"/>
        <cfvo type="num" val="0"/>
        <cfvo type="num" val="0" gte="0"/>
      </iconSet>
    </cfRule>
    <cfRule type="cellIs" dxfId="47" priority="52" operator="lessThan">
      <formula>0</formula>
    </cfRule>
    <cfRule type="cellIs" dxfId="46" priority="53" operator="greaterThan">
      <formula>0</formula>
    </cfRule>
  </conditionalFormatting>
  <conditionalFormatting sqref="P35">
    <cfRule type="iconSet" priority="54">
      <iconSet iconSet="3Arrows">
        <cfvo type="percent" val="0"/>
        <cfvo type="num" val="0"/>
        <cfvo type="num" val="0" gte="0"/>
      </iconSet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36 P36">
    <cfRule type="expression" dxfId="43" priority="42">
      <formula>"B13="" """</formula>
    </cfRule>
  </conditionalFormatting>
  <conditionalFormatting sqref="J36 P36">
    <cfRule type="cellIs" dxfId="42" priority="41" operator="equal">
      <formula>0</formula>
    </cfRule>
  </conditionalFormatting>
  <conditionalFormatting sqref="J36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36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63">
    <cfRule type="iconSet" priority="49466">
      <iconSet iconSet="3Arrows">
        <cfvo type="percent" val="0"/>
        <cfvo type="num" val="0"/>
        <cfvo type="num" val="0" gte="0"/>
      </iconSet>
    </cfRule>
    <cfRule type="cellIs" dxfId="37" priority="49467" operator="lessThan">
      <formula>0</formula>
    </cfRule>
    <cfRule type="cellIs" dxfId="36" priority="49468" operator="greaterThan">
      <formula>0</formula>
    </cfRule>
  </conditionalFormatting>
  <conditionalFormatting sqref="P63">
    <cfRule type="iconSet" priority="49469">
      <iconSet iconSet="3Arrows">
        <cfvo type="percent" val="0"/>
        <cfvo type="num" val="0"/>
        <cfvo type="num" val="0" gte="0"/>
      </iconSet>
    </cfRule>
    <cfRule type="cellIs" dxfId="35" priority="49470" operator="lessThan">
      <formula>0</formula>
    </cfRule>
    <cfRule type="cellIs" dxfId="34" priority="49471" operator="greaterThan">
      <formula>0</formula>
    </cfRule>
  </conditionalFormatting>
  <conditionalFormatting sqref="J21 P21">
    <cfRule type="expression" dxfId="33" priority="34">
      <formula>"B13="" """</formula>
    </cfRule>
  </conditionalFormatting>
  <conditionalFormatting sqref="J21 P21">
    <cfRule type="cellIs" dxfId="32" priority="33" operator="equal">
      <formula>0</formula>
    </cfRule>
  </conditionalFormatting>
  <conditionalFormatting sqref="J21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1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19:J20 P19:P20">
    <cfRule type="expression" dxfId="27" priority="26">
      <formula>"B13="" """</formula>
    </cfRule>
  </conditionalFormatting>
  <conditionalFormatting sqref="J19:J20 P19:P20">
    <cfRule type="cellIs" dxfId="26" priority="25" operator="equal">
      <formula>0</formula>
    </cfRule>
  </conditionalFormatting>
  <conditionalFormatting sqref="J19:J20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9:P20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22:P25 J22:J25">
    <cfRule type="expression" dxfId="21" priority="18">
      <formula>"B13="" """</formula>
    </cfRule>
  </conditionalFormatting>
  <conditionalFormatting sqref="P22:P25 J22:J25">
    <cfRule type="cellIs" dxfId="20" priority="17" operator="equal">
      <formula>0</formula>
    </cfRule>
  </conditionalFormatting>
  <conditionalFormatting sqref="J22:J25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2:P25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26 P26">
    <cfRule type="expression" dxfId="15" priority="10">
      <formula>"B13="" """</formula>
    </cfRule>
  </conditionalFormatting>
  <conditionalFormatting sqref="J26 P26">
    <cfRule type="cellIs" dxfId="14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27 P27">
    <cfRule type="expression" dxfId="9" priority="2">
      <formula>"B13="" """</formula>
    </cfRule>
  </conditionalFormatting>
  <conditionalFormatting sqref="J27 P27">
    <cfRule type="cellIs" dxfId="8" priority="1" operator="equal">
      <formula>0</formula>
    </cfRule>
  </conditionalFormatting>
  <conditionalFormatting sqref="J27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94 J113:J114">
    <cfRule type="iconSet" priority="49484">
      <iconSet iconSet="3Arrows">
        <cfvo type="percent" val="0"/>
        <cfvo type="num" val="0"/>
        <cfvo type="num" val="0" gte="0"/>
      </iconSet>
    </cfRule>
    <cfRule type="cellIs" dxfId="3" priority="49485" operator="lessThan">
      <formula>0</formula>
    </cfRule>
    <cfRule type="cellIs" dxfId="2" priority="49486" operator="greaterThan">
      <formula>0</formula>
    </cfRule>
  </conditionalFormatting>
  <conditionalFormatting sqref="P94 P113:P114">
    <cfRule type="iconSet" priority="49490">
      <iconSet iconSet="3Arrows">
        <cfvo type="percent" val="0"/>
        <cfvo type="num" val="0"/>
        <cfvo type="num" val="0" gte="0"/>
      </iconSet>
    </cfRule>
    <cfRule type="cellIs" dxfId="1" priority="49491" operator="lessThan">
      <formula>0</formula>
    </cfRule>
    <cfRule type="cellIs" dxfId="0" priority="494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2022-04-26T13:35:04Z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