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4ACAF7B-C429-4CF0-973D-7324B0710F7E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Pricelist'!$A$5:$R$123</definedName>
    <definedName name="data">[1]PIVOT!$A:$C</definedName>
    <definedName name="moh">'NSE Pricelist'!#REF!</definedName>
    <definedName name="_xlnm.Print_Area" localSheetId="0">'NSE Pricelist'!$A$1:$Q$123</definedName>
  </definedNames>
  <calcPr calcId="179017"/>
</workbook>
</file>

<file path=xl/sharedStrings.xml><?xml version="1.0" encoding="utf-8"?>
<sst xmlns="http://schemas.openxmlformats.org/spreadsheetml/2006/main" count="139" uniqueCount="139">
  <si>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</si>
  <si>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</si>
  <si>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</si>
  <si>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</si>
  <si>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</si>
  <si>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</si>
  <si>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</si>
  <si>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</si>
  <si>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</si>
  <si>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</si>
  <si>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</si>
  <si>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</si>
  <si>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</si>
  <si>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</si>
  <si>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</si>
  <si>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</si>
  <si>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</si>
  <si>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</si>
  <si>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</si>
  <si>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</si>
  <si>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</si>
  <si>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</si>
  <si>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</si>
  <si>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</si>
  <si>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</si>
  <si>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</si>
  <si>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</si>
  <si>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</si>
  <si>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</si>
  <si>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</si>
  <si>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</si>
  <si>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</si>
  <si>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</si>
  <si>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</si>
  <si>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</si>
  <si>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</si>
  <si>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</si>
  <si>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</si>
  <si>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</si>
  <si>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</si>
  <si>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</si>
  <si>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</si>
  <si>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</si>
  <si>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</si>
  <si>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</si>
  <si>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</si>
  <si>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</si>
  <si>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</si>
  <si>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</si>
  <si>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</si>
  <si>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</si>
  <si>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</si>
  <si>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</si>
  <si>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</si>
  <si>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</si>
  <si>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</si>
  <si>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</si>
  <si>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</si>
  <si>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</si>
  <si>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</si>
  <si>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</si>
  <si>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</si>
  <si>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</si>
  <si>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</si>
  <si>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</si>
  <si>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</si>
  <si>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</si>
  <si>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</si>
  <si>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</si>
  <si>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</si>
  <si>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</si>
  <si>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</si>
  <si>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</si>
  <si>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</si>
  <si>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</si>
  <si>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</si>
  <si>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</si>
  <si>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</si>
  <si>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</si>
  <si>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</si>
  <si>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</si>
  <si>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</si>
  <si>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</si>
  <si>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</si>
  <si>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</si>
  <si>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</si>
  <si>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</si>
  <si>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</si>
  <si>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</si>
  <si>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MANSARD</t>
  </si>
  <si>
    <t>EQUITYASUR</t>
  </si>
  <si>
    <t>BETAGLAS</t>
  </si>
  <si>
    <t>INTBREW</t>
  </si>
  <si>
    <t>IKEJAHOTEL</t>
  </si>
  <si>
    <t>AIRSERVICE</t>
  </si>
  <si>
    <t>SEPLAT</t>
  </si>
  <si>
    <t>NEIMETH</t>
  </si>
  <si>
    <t>REDSTAREX</t>
  </si>
  <si>
    <t>BERGER</t>
  </si>
  <si>
    <t>PRESTIGE</t>
  </si>
  <si>
    <t>ALEX</t>
  </si>
  <si>
    <t>LIVESTOCK</t>
  </si>
  <si>
    <t>CORNERST</t>
  </si>
  <si>
    <t>FIRSTALUM</t>
  </si>
  <si>
    <t>CWG</t>
  </si>
  <si>
    <t>REGALINS</t>
  </si>
  <si>
    <t>JULI</t>
  </si>
  <si>
    <t>CAP</t>
  </si>
  <si>
    <t>DAARCOMM</t>
  </si>
  <si>
    <t>INTENEGINS</t>
  </si>
  <si>
    <t>INTERLINK</t>
  </si>
  <si>
    <t>RTBRISCOE</t>
  </si>
  <si>
    <t>TRIPPLEG</t>
  </si>
  <si>
    <t>UNIC</t>
  </si>
  <si>
    <t>SMURFIT</t>
  </si>
  <si>
    <t>CAPHOTEL</t>
  </si>
  <si>
    <t>CONTINSURE</t>
  </si>
  <si>
    <t>COURTVILLE</t>
  </si>
  <si>
    <t>GUINEAINS</t>
  </si>
  <si>
    <t>MEDVIEWAIR</t>
  </si>
  <si>
    <t>PORTPAINT</t>
  </si>
  <si>
    <t>SKYESHELT</t>
  </si>
  <si>
    <t>TRANSEXPR</t>
  </si>
  <si>
    <t>ABCTRANS</t>
  </si>
  <si>
    <t>AFRINSURE</t>
  </si>
  <si>
    <t>BOCGAS</t>
  </si>
  <si>
    <t>INFINITY</t>
  </si>
  <si>
    <t>JOHNHOLT</t>
  </si>
  <si>
    <t>LAWUNION</t>
  </si>
  <si>
    <t>NCR</t>
  </si>
  <si>
    <t>NNFM</t>
  </si>
  <si>
    <t>ROYALEX</t>
  </si>
  <si>
    <t>STACO</t>
  </si>
  <si>
    <t>TANTALIZER</t>
  </si>
  <si>
    <t>TOURIST</t>
  </si>
  <si>
    <t>UNIONDAC</t>
  </si>
  <si>
    <t>UNIONDICON</t>
  </si>
  <si>
    <t>VERITASKAP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</si>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</sst>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3"/>
  <sheetViews>
    <sheetView tabSelected="1" zoomScaleNormal="100" zoomScaleSheetLayoutView="100" workbookViewId="0">
      <pane ySplit="5" topLeftCell="A6" activePane="bottomLeft" state="frozen"/>
      <selection pane="bottomLeft" activeCell="CY133" sqref="CY13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43277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123</v>
      </c>
      <c r="C6" s="25">
        <v>0.46</v>
      </c>
      <c r="D6" s="25">
        <v>0.46</v>
      </c>
      <c r="E6" s="25">
        <v>0.46</v>
      </c>
      <c r="F6" s="25">
        <v>0.46</v>
      </c>
      <c r="G6" s="26">
        <v>0.46</v>
      </c>
      <c r="H6" s="27">
        <v>0</v>
      </c>
      <c r="I6" s="28">
        <v>0</v>
      </c>
      <c r="J6" s="29">
        <v>0</v>
      </c>
      <c r="K6" s="30">
        <v>3000</v>
      </c>
      <c r="L6" s="30">
        <v>1380</v>
      </c>
      <c r="M6" s="31">
        <v>4.5127534336167425</v>
      </c>
      <c r="N6" s="31">
        <v>762.54200000000003</v>
      </c>
      <c r="O6" s="33">
        <v>0.46</v>
      </c>
      <c r="P6" s="29">
        <v>-7.999999999999996E-2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10.15</v>
      </c>
      <c r="D7" s="25">
        <v>10.3</v>
      </c>
      <c r="E7" s="25">
        <v>10.35</v>
      </c>
      <c r="F7" s="25">
        <v>10.3</v>
      </c>
      <c r="G7" s="26">
        <v>10.35</v>
      </c>
      <c r="H7" s="27">
        <v>4.8543689320388328E-3</v>
      </c>
      <c r="I7" s="28">
        <v>0.19999999999999929</v>
      </c>
      <c r="J7" s="29">
        <v>1.9704433497536922E-2</v>
      </c>
      <c r="K7" s="30">
        <v>3226537</v>
      </c>
      <c r="L7" s="30">
        <v>33244330.25</v>
      </c>
      <c r="M7" s="31">
        <v>108712.65614780902</v>
      </c>
      <c r="N7" s="31">
        <v>299404.50638084998</v>
      </c>
      <c r="O7" s="33">
        <v>10.303408964471815</v>
      </c>
      <c r="P7" s="29">
        <v>-9.5693779904305609E-3</v>
      </c>
      <c r="Q7" s="25">
        <v>13.45</v>
      </c>
      <c r="R7" s="25">
        <v>10.15</v>
      </c>
    </row>
    <row r="8" spans="1:18" x14ac:dyDescent="0.25">
      <c r="A8" s="32">
        <v>3</v>
      </c>
      <c r="B8" s="32" t="s">
        <v>124</v>
      </c>
      <c r="C8" s="25">
        <v>0.2</v>
      </c>
      <c r="D8" s="25">
        <v>0.2</v>
      </c>
      <c r="E8" s="25">
        <v>0.2</v>
      </c>
      <c r="F8" s="25">
        <v>0.2</v>
      </c>
      <c r="G8" s="26">
        <v>0.2</v>
      </c>
      <c r="H8" s="27">
        <v>0</v>
      </c>
      <c r="I8" s="28">
        <v>0</v>
      </c>
      <c r="J8" s="29">
        <v>0</v>
      </c>
      <c r="K8" s="30">
        <v>80000</v>
      </c>
      <c r="L8" s="30">
        <v>16000</v>
      </c>
      <c r="M8" s="31">
        <v>52.321778940483973</v>
      </c>
      <c r="N8" s="31">
        <v>4117</v>
      </c>
      <c r="O8" s="33">
        <v>0.2</v>
      </c>
      <c r="P8" s="29">
        <v>-0.6</v>
      </c>
      <c r="Q8" s="25">
        <v>0.5</v>
      </c>
      <c r="R8" s="25">
        <v>0.2</v>
      </c>
    </row>
    <row r="9" spans="1:18" x14ac:dyDescent="0.25">
      <c r="A9" s="32">
        <v>4</v>
      </c>
      <c r="B9" s="32" t="s">
        <v>17</v>
      </c>
      <c r="C9" s="25">
        <v>4.05</v>
      </c>
      <c r="D9" s="25">
        <v>4</v>
      </c>
      <c r="E9" s="25">
        <v>4</v>
      </c>
      <c r="F9" s="25">
        <v>3.85</v>
      </c>
      <c r="G9" s="26">
        <v>3.85</v>
      </c>
      <c r="H9" s="27">
        <v>3.8961038961038863E-2</v>
      </c>
      <c r="I9" s="28">
        <v>-0.19999999999999973</v>
      </c>
      <c r="J9" s="29">
        <v>-4.9382716049382602E-2</v>
      </c>
      <c r="K9" s="30">
        <v>3052025</v>
      </c>
      <c r="L9" s="30">
        <v>11968822.960000001</v>
      </c>
      <c r="M9" s="31">
        <v>39139.381818181821</v>
      </c>
      <c r="N9" s="31">
        <v>7700</v>
      </c>
      <c r="O9" s="33">
        <v>3.9216005635602595</v>
      </c>
      <c r="P9" s="29">
        <v>-8.7677725118483374E-2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18</v>
      </c>
      <c r="C10" s="25">
        <v>0.61</v>
      </c>
      <c r="D10" s="25">
        <v>0.61</v>
      </c>
      <c r="E10" s="25">
        <v>0.61</v>
      </c>
      <c r="F10" s="25">
        <v>0.6</v>
      </c>
      <c r="G10" s="26">
        <v>0.61</v>
      </c>
      <c r="H10" s="27">
        <v>1.6666666666666607E-2</v>
      </c>
      <c r="I10" s="28">
        <v>0</v>
      </c>
      <c r="J10" s="29">
        <v>0</v>
      </c>
      <c r="K10" s="30">
        <v>1575500</v>
      </c>
      <c r="L10" s="30">
        <v>951245.95</v>
      </c>
      <c r="M10" s="31">
        <v>3110.6800196206668</v>
      </c>
      <c r="N10" s="31">
        <v>4227.4247328000001</v>
      </c>
      <c r="O10" s="33">
        <v>0.60377400825134875</v>
      </c>
      <c r="P10" s="29">
        <v>0.17307692307692291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94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2000</v>
      </c>
      <c r="L11" s="30">
        <v>8600</v>
      </c>
      <c r="M11" s="31">
        <v>28.122956180510137</v>
      </c>
      <c r="N11" s="31">
        <v>2853</v>
      </c>
      <c r="O11" s="33">
        <v>4.3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100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500</v>
      </c>
      <c r="L12" s="30">
        <v>4375</v>
      </c>
      <c r="M12" s="31">
        <v>14.306736429038587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98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18365</v>
      </c>
      <c r="L13" s="30">
        <v>156874.75</v>
      </c>
      <c r="M13" s="31">
        <v>512.99787442773049</v>
      </c>
      <c r="N13" s="31">
        <v>2477.9904718500002</v>
      </c>
      <c r="O13" s="33">
        <v>8.5420500952899534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91</v>
      </c>
      <c r="C14" s="25">
        <v>86.3</v>
      </c>
      <c r="D14" s="25">
        <v>86.3</v>
      </c>
      <c r="E14" s="25">
        <v>86.3</v>
      </c>
      <c r="F14" s="25">
        <v>86.3</v>
      </c>
      <c r="G14" s="26">
        <v>86.3</v>
      </c>
      <c r="H14" s="27">
        <v>0</v>
      </c>
      <c r="I14" s="28">
        <v>0</v>
      </c>
      <c r="J14" s="29">
        <v>0</v>
      </c>
      <c r="K14" s="30">
        <v>33244</v>
      </c>
      <c r="L14" s="30">
        <v>2868957.2</v>
      </c>
      <c r="M14" s="31">
        <v>9381.8090255068673</v>
      </c>
      <c r="N14" s="31">
        <v>43147.583599999998</v>
      </c>
      <c r="O14" s="33">
        <v>86.300000000000011</v>
      </c>
      <c r="P14" s="29">
        <v>0.68193334632625202</v>
      </c>
      <c r="Q14" s="25">
        <v>87.35</v>
      </c>
      <c r="R14" s="25">
        <v>51.31</v>
      </c>
    </row>
    <row r="15" spans="1:18" x14ac:dyDescent="0.25">
      <c r="A15" s="32">
        <v>10</v>
      </c>
      <c r="B15" s="32" t="s">
        <v>125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400</v>
      </c>
      <c r="L15" s="30">
        <v>1768</v>
      </c>
      <c r="M15" s="31">
        <v>5.7815565729234795</v>
      </c>
      <c r="N15" s="31">
        <v>1752.39021226</v>
      </c>
      <c r="O15" s="33">
        <v>4.42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13</v>
      </c>
      <c r="D16" s="25">
        <v>13</v>
      </c>
      <c r="E16" s="25">
        <v>13</v>
      </c>
      <c r="F16" s="25">
        <v>13</v>
      </c>
      <c r="G16" s="26">
        <v>13</v>
      </c>
      <c r="H16" s="27">
        <v>0</v>
      </c>
      <c r="I16" s="28">
        <v>0</v>
      </c>
      <c r="J16" s="29">
        <v>0</v>
      </c>
      <c r="K16" s="30">
        <v>189391</v>
      </c>
      <c r="L16" s="30">
        <v>2421933.85</v>
      </c>
      <c r="M16" s="31">
        <v>7919.9929692609549</v>
      </c>
      <c r="N16" s="31">
        <v>24416.626519999998</v>
      </c>
      <c r="O16" s="33">
        <v>12.788009197902753</v>
      </c>
      <c r="P16" s="29">
        <v>-0.17038927887683475</v>
      </c>
      <c r="Q16" s="25">
        <v>18.399999999999999</v>
      </c>
      <c r="R16" s="25">
        <v>11.5</v>
      </c>
    </row>
    <row r="17" spans="1:18" x14ac:dyDescent="0.25">
      <c r="A17" s="32">
        <v>12</v>
      </c>
      <c r="B17" s="32" t="s">
        <v>107</v>
      </c>
      <c r="C17" s="25">
        <v>35</v>
      </c>
      <c r="D17" s="25">
        <v>35</v>
      </c>
      <c r="E17" s="25">
        <v>35</v>
      </c>
      <c r="F17" s="25">
        <v>35</v>
      </c>
      <c r="G17" s="26">
        <v>35</v>
      </c>
      <c r="H17" s="27">
        <v>0</v>
      </c>
      <c r="I17" s="28">
        <v>0</v>
      </c>
      <c r="J17" s="29">
        <v>0</v>
      </c>
      <c r="K17" s="30">
        <v>116915</v>
      </c>
      <c r="L17" s="30">
        <v>3894013.05</v>
      </c>
      <c r="M17" s="31">
        <v>12733.855624591235</v>
      </c>
      <c r="N17" s="31">
        <v>24500</v>
      </c>
      <c r="O17" s="33">
        <v>33.306359748535257</v>
      </c>
      <c r="P17" s="29">
        <v>2.9411764705882248E-2</v>
      </c>
      <c r="Q17" s="25">
        <v>40</v>
      </c>
      <c r="R17" s="25">
        <v>35</v>
      </c>
    </row>
    <row r="18" spans="1:18" x14ac:dyDescent="0.25">
      <c r="A18" s="32">
        <v>13</v>
      </c>
      <c r="B18" s="32" t="s">
        <v>115</v>
      </c>
      <c r="C18" s="25">
        <v>3.1</v>
      </c>
      <c r="D18" s="25">
        <v>3.1</v>
      </c>
      <c r="E18" s="25">
        <v>3.1</v>
      </c>
      <c r="F18" s="25">
        <v>3.1</v>
      </c>
      <c r="G18" s="26">
        <v>3.1</v>
      </c>
      <c r="H18" s="27">
        <v>0</v>
      </c>
      <c r="I18" s="28">
        <v>0</v>
      </c>
      <c r="J18" s="29">
        <v>0</v>
      </c>
      <c r="K18" s="30">
        <v>100</v>
      </c>
      <c r="L18" s="30">
        <v>295</v>
      </c>
      <c r="M18" s="31">
        <v>0.9646827992151733</v>
      </c>
      <c r="N18" s="31">
        <v>4801.2179999999998</v>
      </c>
      <c r="O18" s="33">
        <v>2.95</v>
      </c>
      <c r="P18" s="29">
        <v>-1.5873015873015817E-2</v>
      </c>
      <c r="Q18" s="25">
        <v>3.15</v>
      </c>
      <c r="R18" s="25">
        <v>3.1</v>
      </c>
    </row>
    <row r="19" spans="1:18" x14ac:dyDescent="0.25">
      <c r="A19" s="32">
        <v>14</v>
      </c>
      <c r="B19" s="32" t="s">
        <v>67</v>
      </c>
      <c r="C19" s="25">
        <v>2.2799999999999998</v>
      </c>
      <c r="D19" s="25">
        <v>2.2799999999999998</v>
      </c>
      <c r="E19" s="25">
        <v>2.2799999999999998</v>
      </c>
      <c r="F19" s="25">
        <v>2.2799999999999998</v>
      </c>
      <c r="G19" s="26">
        <v>2.2799999999999998</v>
      </c>
      <c r="H19" s="27">
        <v>0</v>
      </c>
      <c r="I19" s="28">
        <v>0</v>
      </c>
      <c r="J19" s="29">
        <v>0</v>
      </c>
      <c r="K19" s="30">
        <v>808350</v>
      </c>
      <c r="L19" s="30">
        <v>1799197.5</v>
      </c>
      <c r="M19" s="31">
        <v>5883.5758665794638</v>
      </c>
      <c r="N19" s="31">
        <v>7639.1622299999999</v>
      </c>
      <c r="O19" s="33">
        <v>2.2257654481350899</v>
      </c>
      <c r="P19" s="29">
        <v>0.76744186046511609</v>
      </c>
      <c r="Q19" s="25">
        <v>3.05</v>
      </c>
      <c r="R19" s="25">
        <v>1.29</v>
      </c>
    </row>
    <row r="20" spans="1:18" x14ac:dyDescent="0.25">
      <c r="A20" s="32">
        <v>15</v>
      </c>
      <c r="B20" s="32" t="s">
        <v>65</v>
      </c>
      <c r="C20" s="25">
        <v>25.95</v>
      </c>
      <c r="D20" s="25">
        <v>25.5</v>
      </c>
      <c r="E20" s="25">
        <v>25.5</v>
      </c>
      <c r="F20" s="25">
        <v>24.7</v>
      </c>
      <c r="G20" s="26">
        <v>24.7</v>
      </c>
      <c r="H20" s="27">
        <v>3.238866396761142E-2</v>
      </c>
      <c r="I20" s="28">
        <v>-1.25</v>
      </c>
      <c r="J20" s="29">
        <v>-4.8169556840077066E-2</v>
      </c>
      <c r="K20" s="30">
        <v>389002</v>
      </c>
      <c r="L20" s="30">
        <v>9717686.5500000007</v>
      </c>
      <c r="M20" s="31">
        <v>31777.915467625902</v>
      </c>
      <c r="N20" s="31">
        <v>31039.940820200001</v>
      </c>
      <c r="O20" s="33">
        <v>24.981070919943857</v>
      </c>
      <c r="P20" s="29">
        <v>1.6</v>
      </c>
      <c r="Q20" s="25">
        <v>29</v>
      </c>
      <c r="R20" s="25">
        <v>9.5</v>
      </c>
    </row>
    <row r="21" spans="1:18" x14ac:dyDescent="0.25">
      <c r="A21" s="32">
        <v>16</v>
      </c>
      <c r="B21" s="32" t="s">
        <v>53</v>
      </c>
      <c r="C21" s="25">
        <v>2</v>
      </c>
      <c r="D21" s="25">
        <v>2</v>
      </c>
      <c r="E21" s="25">
        <v>2</v>
      </c>
      <c r="F21" s="25">
        <v>1.9</v>
      </c>
      <c r="G21" s="26">
        <v>1.92</v>
      </c>
      <c r="H21" s="27">
        <v>5.2631578947368363E-2</v>
      </c>
      <c r="I21" s="28">
        <v>-8.0000000000000071E-2</v>
      </c>
      <c r="J21" s="29">
        <v>-4.0000000000000036E-2</v>
      </c>
      <c r="K21" s="30">
        <v>10000500</v>
      </c>
      <c r="L21" s="30">
        <v>19762779.359999999</v>
      </c>
      <c r="M21" s="31">
        <v>64626.485807717458</v>
      </c>
      <c r="N21" s="31">
        <v>15032.63321088</v>
      </c>
      <c r="O21" s="33">
        <v>1.9761791270436477</v>
      </c>
      <c r="P21" s="29">
        <v>-7.6923076923076983E-2</v>
      </c>
      <c r="Q21" s="25">
        <v>3.22</v>
      </c>
      <c r="R21" s="25">
        <v>1.92</v>
      </c>
    </row>
    <row r="22" spans="1:18" x14ac:dyDescent="0.25">
      <c r="A22" s="32">
        <v>17</v>
      </c>
      <c r="B22" s="32" t="s">
        <v>57</v>
      </c>
      <c r="C22" s="25">
        <v>2.0299999999999998</v>
      </c>
      <c r="D22" s="25">
        <v>1.98</v>
      </c>
      <c r="E22" s="25">
        <v>1.98</v>
      </c>
      <c r="F22" s="25">
        <v>1.93</v>
      </c>
      <c r="G22" s="26">
        <v>1.93</v>
      </c>
      <c r="H22" s="27">
        <v>2.5906735751295429E-2</v>
      </c>
      <c r="I22" s="28">
        <v>-9.9999999999999867E-2</v>
      </c>
      <c r="J22" s="29">
        <v>-4.9261083743842304E-2</v>
      </c>
      <c r="K22" s="30">
        <v>1228021</v>
      </c>
      <c r="L22" s="30">
        <v>2412350.4300000002</v>
      </c>
      <c r="M22" s="31">
        <v>7888.654120340092</v>
      </c>
      <c r="N22" s="31">
        <v>3633.8405001599999</v>
      </c>
      <c r="O22" s="33">
        <v>1.9644211540356395</v>
      </c>
      <c r="P22" s="29">
        <v>0.49612403100775193</v>
      </c>
      <c r="Q22" s="25">
        <v>2.0299999999999998</v>
      </c>
      <c r="R22" s="25">
        <v>1.27</v>
      </c>
    </row>
    <row r="23" spans="1:18" x14ac:dyDescent="0.25">
      <c r="A23" s="32">
        <v>18</v>
      </c>
      <c r="B23" s="32" t="s">
        <v>80</v>
      </c>
      <c r="C23" s="25">
        <v>30</v>
      </c>
      <c r="D23" s="25">
        <v>28.5</v>
      </c>
      <c r="E23" s="25">
        <v>28.5</v>
      </c>
      <c r="F23" s="25">
        <v>28.5</v>
      </c>
      <c r="G23" s="26">
        <v>30</v>
      </c>
      <c r="H23" s="27">
        <v>0</v>
      </c>
      <c r="I23" s="28">
        <v>0</v>
      </c>
      <c r="J23" s="29">
        <v>0</v>
      </c>
      <c r="K23" s="30">
        <v>36488</v>
      </c>
      <c r="L23" s="30">
        <v>989117.3</v>
      </c>
      <c r="M23" s="31">
        <v>3234.5235448005233</v>
      </c>
      <c r="N23" s="31">
        <v>20818.56351</v>
      </c>
      <c r="O23" s="33">
        <v>27.10801633413725</v>
      </c>
      <c r="P23" s="29">
        <v>7.1428571428571397E-2</v>
      </c>
      <c r="Q23" s="25">
        <v>41.38</v>
      </c>
      <c r="R23" s="25">
        <v>28</v>
      </c>
    </row>
    <row r="24" spans="1:18" x14ac:dyDescent="0.25">
      <c r="A24" s="32">
        <v>19</v>
      </c>
      <c r="B24" s="32" t="s">
        <v>116</v>
      </c>
      <c r="C24" s="25">
        <v>1.43</v>
      </c>
      <c r="D24" s="25">
        <v>1.46</v>
      </c>
      <c r="E24" s="25">
        <v>1.46</v>
      </c>
      <c r="F24" s="25">
        <v>1.46</v>
      </c>
      <c r="G24" s="26">
        <v>1.46</v>
      </c>
      <c r="H24" s="27">
        <v>0</v>
      </c>
      <c r="I24" s="28">
        <v>3.0000000000000027E-2</v>
      </c>
      <c r="J24" s="29">
        <v>2.0979020979021046E-2</v>
      </c>
      <c r="K24" s="30">
        <v>200000</v>
      </c>
      <c r="L24" s="30">
        <v>287414</v>
      </c>
      <c r="M24" s="31">
        <v>939.87573577501632</v>
      </c>
      <c r="N24" s="31">
        <v>15144.206695520001</v>
      </c>
      <c r="O24" s="33">
        <v>1.4370700000000001</v>
      </c>
      <c r="P24" s="29">
        <v>4.2857142857142927E-2</v>
      </c>
      <c r="Q24" s="25">
        <v>1.89</v>
      </c>
      <c r="R24" s="25">
        <v>1.4</v>
      </c>
    </row>
    <row r="25" spans="1:18" x14ac:dyDescent="0.25">
      <c r="A25" s="32">
        <v>20</v>
      </c>
      <c r="B25" s="32" t="s">
        <v>102</v>
      </c>
      <c r="C25" s="25">
        <v>0.35</v>
      </c>
      <c r="D25" s="25">
        <v>0.35</v>
      </c>
      <c r="E25" s="25">
        <v>0.35</v>
      </c>
      <c r="F25" s="25">
        <v>0.35</v>
      </c>
      <c r="G25" s="26">
        <v>0.35</v>
      </c>
      <c r="H25" s="27">
        <v>0</v>
      </c>
      <c r="I25" s="28">
        <v>0</v>
      </c>
      <c r="J25" s="29">
        <v>0</v>
      </c>
      <c r="K25" s="30">
        <v>2000</v>
      </c>
      <c r="L25" s="30">
        <v>680</v>
      </c>
      <c r="M25" s="31">
        <v>2.2236756049705688</v>
      </c>
      <c r="N25" s="31">
        <v>5155.3276652499999</v>
      </c>
      <c r="O25" s="33">
        <v>0.34</v>
      </c>
      <c r="P25" s="29">
        <v>-0.30000000000000004</v>
      </c>
      <c r="Q25" s="25">
        <v>0.5</v>
      </c>
      <c r="R25" s="25">
        <v>0.35</v>
      </c>
    </row>
    <row r="26" spans="1:18" x14ac:dyDescent="0.25">
      <c r="A26" s="32">
        <v>21</v>
      </c>
      <c r="B26" s="32" t="s">
        <v>117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250</v>
      </c>
      <c r="L26" s="30">
        <v>50</v>
      </c>
      <c r="M26" s="31">
        <v>0.16350555918901241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72</v>
      </c>
      <c r="C27" s="25">
        <v>5.26</v>
      </c>
      <c r="D27" s="25">
        <v>5.0199999999999996</v>
      </c>
      <c r="E27" s="25">
        <v>5.27</v>
      </c>
      <c r="F27" s="25">
        <v>5.18</v>
      </c>
      <c r="G27" s="26">
        <v>5.18</v>
      </c>
      <c r="H27" s="27">
        <v>1.7374517374517451E-2</v>
      </c>
      <c r="I27" s="28">
        <v>-8.0000000000000071E-2</v>
      </c>
      <c r="J27" s="29">
        <v>-1.520912547528519E-2</v>
      </c>
      <c r="K27" s="30">
        <v>1824160</v>
      </c>
      <c r="L27" s="30">
        <v>9596983.1999999993</v>
      </c>
      <c r="M27" s="31">
        <v>31383.202092871154</v>
      </c>
      <c r="N27" s="31">
        <v>30468.056530099999</v>
      </c>
      <c r="O27" s="33">
        <v>5.2610424524164543</v>
      </c>
      <c r="P27" s="29">
        <v>0.3316195372750641</v>
      </c>
      <c r="Q27" s="32">
        <v>5.34</v>
      </c>
      <c r="R27" s="32">
        <v>3.79</v>
      </c>
    </row>
    <row r="28" spans="1:18" x14ac:dyDescent="0.25">
      <c r="A28" s="32">
        <v>23</v>
      </c>
      <c r="B28" s="32" t="s">
        <v>79</v>
      </c>
      <c r="C28" s="25">
        <v>3.14</v>
      </c>
      <c r="D28" s="25">
        <v>3</v>
      </c>
      <c r="E28" s="25">
        <v>3</v>
      </c>
      <c r="F28" s="25">
        <v>3</v>
      </c>
      <c r="G28" s="26">
        <v>3</v>
      </c>
      <c r="H28" s="27">
        <v>0</v>
      </c>
      <c r="I28" s="28">
        <v>-0.14000000000000012</v>
      </c>
      <c r="J28" s="29">
        <v>-4.4585987261146487E-2</v>
      </c>
      <c r="K28" s="30">
        <v>236166</v>
      </c>
      <c r="L28" s="30">
        <v>709251</v>
      </c>
      <c r="M28" s="31">
        <v>2319.3296272073248</v>
      </c>
      <c r="N28" s="31">
        <v>2641.9830390000002</v>
      </c>
      <c r="O28" s="33">
        <v>3.0031884352531693</v>
      </c>
      <c r="P28" s="29">
        <v>0.49253731343283591</v>
      </c>
      <c r="Q28" s="25">
        <v>3.2</v>
      </c>
      <c r="R28" s="25">
        <v>1.91</v>
      </c>
    </row>
    <row r="29" spans="1:18" x14ac:dyDescent="0.25">
      <c r="A29" s="32">
        <v>24</v>
      </c>
      <c r="B29" s="32" t="s">
        <v>104</v>
      </c>
      <c r="C29" s="25">
        <v>2.54</v>
      </c>
      <c r="D29" s="25">
        <v>2.54</v>
      </c>
      <c r="E29" s="25">
        <v>2.54</v>
      </c>
      <c r="F29" s="25">
        <v>2.54</v>
      </c>
      <c r="G29" s="26">
        <v>2.54</v>
      </c>
      <c r="H29" s="27">
        <v>0</v>
      </c>
      <c r="I29" s="28">
        <v>0</v>
      </c>
      <c r="J29" s="29">
        <v>0</v>
      </c>
      <c r="K29" s="30">
        <v>330</v>
      </c>
      <c r="L29" s="30">
        <v>838.2</v>
      </c>
      <c r="M29" s="31">
        <v>2.7410071942446042</v>
      </c>
      <c r="N29" s="31">
        <v>6413.0589518600009</v>
      </c>
      <c r="O29" s="33">
        <v>2.54</v>
      </c>
      <c r="P29" s="29">
        <v>0</v>
      </c>
      <c r="Q29" s="25">
        <v>2.54</v>
      </c>
      <c r="R29" s="25">
        <v>2.54</v>
      </c>
    </row>
    <row r="30" spans="1:18" x14ac:dyDescent="0.25">
      <c r="A30" s="32">
        <v>25</v>
      </c>
      <c r="B30" s="32" t="s">
        <v>108</v>
      </c>
      <c r="C30" s="25">
        <v>0.48</v>
      </c>
      <c r="D30" s="25">
        <v>0.48</v>
      </c>
      <c r="E30" s="25">
        <v>0.48</v>
      </c>
      <c r="F30" s="25">
        <v>0.48</v>
      </c>
      <c r="G30" s="26">
        <v>0.48</v>
      </c>
      <c r="H30" s="27">
        <v>0</v>
      </c>
      <c r="I30" s="28">
        <v>0</v>
      </c>
      <c r="J30" s="29">
        <v>0</v>
      </c>
      <c r="K30" s="30">
        <v>100</v>
      </c>
      <c r="L30" s="30">
        <v>46</v>
      </c>
      <c r="M30" s="31">
        <v>0.15042511445389142</v>
      </c>
      <c r="N30" s="31">
        <v>5760</v>
      </c>
      <c r="O30" s="33">
        <v>0.46</v>
      </c>
      <c r="P30" s="29">
        <v>-4.0000000000000036E-2</v>
      </c>
      <c r="Q30" s="25">
        <v>0.5</v>
      </c>
      <c r="R30" s="25">
        <v>0.48</v>
      </c>
    </row>
    <row r="31" spans="1:18" x14ac:dyDescent="0.25">
      <c r="A31" s="32">
        <v>26</v>
      </c>
      <c r="B31" s="32" t="s">
        <v>43</v>
      </c>
      <c r="C31" s="25">
        <v>230</v>
      </c>
      <c r="D31" s="25">
        <v>230</v>
      </c>
      <c r="E31" s="25">
        <v>230</v>
      </c>
      <c r="F31" s="25">
        <v>230</v>
      </c>
      <c r="G31" s="26">
        <v>230</v>
      </c>
      <c r="H31" s="27">
        <v>0</v>
      </c>
      <c r="I31" s="28">
        <v>0</v>
      </c>
      <c r="J31" s="29">
        <v>0</v>
      </c>
      <c r="K31" s="30">
        <v>915186</v>
      </c>
      <c r="L31" s="30">
        <v>210491613</v>
      </c>
      <c r="M31" s="31">
        <v>688330.97776324395</v>
      </c>
      <c r="N31" s="31">
        <v>3919316.70315</v>
      </c>
      <c r="O31" s="33">
        <v>229.9987248493749</v>
      </c>
      <c r="P31" s="29">
        <v>0</v>
      </c>
      <c r="Q31" s="25">
        <v>278</v>
      </c>
      <c r="R31" s="25">
        <v>223</v>
      </c>
    </row>
    <row r="32" spans="1:18" x14ac:dyDescent="0.25">
      <c r="A32" s="32">
        <v>27</v>
      </c>
      <c r="B32" s="32" t="s">
        <v>48</v>
      </c>
      <c r="C32" s="25">
        <v>10.35</v>
      </c>
      <c r="D32" s="25">
        <v>10.45</v>
      </c>
      <c r="E32" s="25">
        <v>10.5</v>
      </c>
      <c r="F32" s="25">
        <v>10.45</v>
      </c>
      <c r="G32" s="26">
        <v>10.5</v>
      </c>
      <c r="H32" s="27">
        <v>4.784688995215447E-3</v>
      </c>
      <c r="I32" s="28">
        <v>0.15000000000000036</v>
      </c>
      <c r="J32" s="29">
        <v>1.449275362318847E-2</v>
      </c>
      <c r="K32" s="30">
        <v>350161</v>
      </c>
      <c r="L32" s="30">
        <v>3640364.75</v>
      </c>
      <c r="M32" s="31">
        <v>11904.397482014389</v>
      </c>
      <c r="N32" s="31">
        <v>52500</v>
      </c>
      <c r="O32" s="33">
        <v>10.396259863320015</v>
      </c>
      <c r="P32" s="29">
        <v>-0.13580246913580252</v>
      </c>
      <c r="Q32" s="25">
        <v>16.899999999999999</v>
      </c>
      <c r="R32" s="25">
        <v>8.5500000000000007</v>
      </c>
    </row>
    <row r="33" spans="1:18" x14ac:dyDescent="0.25">
      <c r="A33" s="32">
        <v>28</v>
      </c>
      <c r="B33" s="32" t="s">
        <v>20</v>
      </c>
      <c r="C33" s="25">
        <v>19</v>
      </c>
      <c r="D33" s="25">
        <v>19</v>
      </c>
      <c r="E33" s="25">
        <v>19</v>
      </c>
      <c r="F33" s="25">
        <v>19</v>
      </c>
      <c r="G33" s="26">
        <v>19</v>
      </c>
      <c r="H33" s="27">
        <v>0</v>
      </c>
      <c r="I33" s="28">
        <v>0</v>
      </c>
      <c r="J33" s="29">
        <v>0</v>
      </c>
      <c r="K33" s="30">
        <v>522435</v>
      </c>
      <c r="L33" s="30">
        <v>9956241.4499999993</v>
      </c>
      <c r="M33" s="31">
        <v>32558.016514061474</v>
      </c>
      <c r="N33" s="31">
        <v>228000</v>
      </c>
      <c r="O33" s="33">
        <v>19.057378334146829</v>
      </c>
      <c r="P33" s="29">
        <v>-5.0000000000000044E-2</v>
      </c>
      <c r="Q33" s="25">
        <v>23.35</v>
      </c>
      <c r="R33" s="25">
        <v>16.5</v>
      </c>
    </row>
    <row r="34" spans="1:18" x14ac:dyDescent="0.25">
      <c r="A34" s="32">
        <v>29</v>
      </c>
      <c r="B34" s="32" t="s">
        <v>21</v>
      </c>
      <c r="C34" s="25">
        <v>1.48</v>
      </c>
      <c r="D34" s="25">
        <v>1.53</v>
      </c>
      <c r="E34" s="25">
        <v>1.54</v>
      </c>
      <c r="F34" s="25">
        <v>1.42</v>
      </c>
      <c r="G34" s="26">
        <v>1.45</v>
      </c>
      <c r="H34" s="27">
        <v>8.4507042253521236E-2</v>
      </c>
      <c r="I34" s="28">
        <v>-3.0000000000000027E-2</v>
      </c>
      <c r="J34" s="29">
        <v>-2.0270270270270285E-2</v>
      </c>
      <c r="K34" s="30">
        <v>6607254</v>
      </c>
      <c r="L34" s="30">
        <v>9722863.6699999999</v>
      </c>
      <c r="M34" s="31">
        <v>31794.84522563767</v>
      </c>
      <c r="N34" s="31">
        <v>33582.564003599997</v>
      </c>
      <c r="O34" s="33">
        <v>1.4715438017064275</v>
      </c>
      <c r="P34" s="29">
        <v>-3.3333333333333326E-2</v>
      </c>
      <c r="Q34" s="25">
        <v>3.57</v>
      </c>
      <c r="R34" s="25">
        <v>1.3</v>
      </c>
    </row>
    <row r="35" spans="1:18" x14ac:dyDescent="0.25">
      <c r="A35" s="32">
        <v>30</v>
      </c>
      <c r="B35" s="32" t="s">
        <v>90</v>
      </c>
      <c r="C35" s="25">
        <v>0.23</v>
      </c>
      <c r="D35" s="25">
        <v>0.23</v>
      </c>
      <c r="E35" s="25">
        <v>0.23</v>
      </c>
      <c r="F35" s="25">
        <v>0.23</v>
      </c>
      <c r="G35" s="26">
        <v>0.23</v>
      </c>
      <c r="H35" s="27">
        <v>0</v>
      </c>
      <c r="I35" s="28">
        <v>0</v>
      </c>
      <c r="J35" s="29">
        <v>0</v>
      </c>
      <c r="K35" s="30">
        <v>130796</v>
      </c>
      <c r="L35" s="30">
        <v>29275.119999999999</v>
      </c>
      <c r="M35" s="31">
        <v>95.732897318508819</v>
      </c>
      <c r="N35" s="31">
        <v>3220</v>
      </c>
      <c r="O35" s="33">
        <v>0.22382274687299306</v>
      </c>
      <c r="P35" s="29">
        <v>-0.54</v>
      </c>
      <c r="Q35" s="25">
        <v>0.5</v>
      </c>
      <c r="R35" s="25">
        <v>0.2</v>
      </c>
    </row>
    <row r="36" spans="1:18" x14ac:dyDescent="0.25">
      <c r="A36" s="32">
        <v>31</v>
      </c>
      <c r="B36" s="32" t="s">
        <v>50</v>
      </c>
      <c r="C36" s="25">
        <v>6.75</v>
      </c>
      <c r="D36" s="25">
        <v>6.75</v>
      </c>
      <c r="E36" s="25">
        <v>6.75</v>
      </c>
      <c r="F36" s="25">
        <v>6.75</v>
      </c>
      <c r="G36" s="26">
        <v>6.75</v>
      </c>
      <c r="H36" s="27">
        <v>0</v>
      </c>
      <c r="I36" s="28">
        <v>0</v>
      </c>
      <c r="J36" s="29">
        <v>0</v>
      </c>
      <c r="K36" s="30">
        <v>887823</v>
      </c>
      <c r="L36" s="30">
        <v>5700950.8600000003</v>
      </c>
      <c r="M36" s="31">
        <v>18642.743165467626</v>
      </c>
      <c r="N36" s="31">
        <v>8802.9763672500012</v>
      </c>
      <c r="O36" s="33">
        <v>6.4212696224360037</v>
      </c>
      <c r="P36" s="29">
        <v>0.66256157635467994</v>
      </c>
      <c r="Q36" s="25">
        <v>7.26</v>
      </c>
      <c r="R36" s="25">
        <v>4.26</v>
      </c>
    </row>
    <row r="37" spans="1:18" x14ac:dyDescent="0.25">
      <c r="A37" s="32">
        <v>32</v>
      </c>
      <c r="B37" s="32" t="s">
        <v>22</v>
      </c>
      <c r="C37" s="25">
        <v>20</v>
      </c>
      <c r="D37" s="25">
        <v>20</v>
      </c>
      <c r="E37" s="25">
        <v>20</v>
      </c>
      <c r="F37" s="25">
        <v>20</v>
      </c>
      <c r="G37" s="26">
        <v>20</v>
      </c>
      <c r="H37" s="27">
        <v>0</v>
      </c>
      <c r="I37" s="28">
        <v>0</v>
      </c>
      <c r="J37" s="29">
        <v>0</v>
      </c>
      <c r="K37" s="30">
        <v>3487767</v>
      </c>
      <c r="L37" s="30">
        <v>69756195</v>
      </c>
      <c r="M37" s="31">
        <v>228110.51340745584</v>
      </c>
      <c r="N37" s="31">
        <v>366991.02429999999</v>
      </c>
      <c r="O37" s="33">
        <v>20.000245142522424</v>
      </c>
      <c r="P37" s="29">
        <v>0.17647058823529416</v>
      </c>
      <c r="Q37" s="25">
        <v>21.3</v>
      </c>
      <c r="R37" s="25">
        <v>16.27</v>
      </c>
    </row>
    <row r="38" spans="1:18" x14ac:dyDescent="0.25">
      <c r="A38" s="32">
        <v>33</v>
      </c>
      <c r="B38" s="32" t="s">
        <v>44</v>
      </c>
      <c r="C38" s="25">
        <v>10.7</v>
      </c>
      <c r="D38" s="25">
        <v>10.65</v>
      </c>
      <c r="E38" s="25">
        <v>10.85</v>
      </c>
      <c r="F38" s="25">
        <v>10.65</v>
      </c>
      <c r="G38" s="26">
        <v>10.85</v>
      </c>
      <c r="H38" s="27">
        <v>1.8779342723004522E-2</v>
      </c>
      <c r="I38" s="28">
        <v>0.15000000000000036</v>
      </c>
      <c r="J38" s="29">
        <v>1.4018691588784993E-2</v>
      </c>
      <c r="K38" s="30">
        <v>24390022</v>
      </c>
      <c r="L38" s="30">
        <v>262343068.05000001</v>
      </c>
      <c r="M38" s="31">
        <v>857891.00081752776</v>
      </c>
      <c r="N38" s="31">
        <v>389463.92679319996</v>
      </c>
      <c r="O38" s="33">
        <v>10.756163649626885</v>
      </c>
      <c r="P38" s="29">
        <v>0.23295454545454541</v>
      </c>
      <c r="Q38" s="25">
        <v>14.75</v>
      </c>
      <c r="R38" s="25">
        <v>8.7899999999999991</v>
      </c>
    </row>
    <row r="39" spans="1:18" x14ac:dyDescent="0.25">
      <c r="A39" s="32">
        <v>34</v>
      </c>
      <c r="B39" s="32" t="s">
        <v>23</v>
      </c>
      <c r="C39" s="25">
        <v>2.11</v>
      </c>
      <c r="D39" s="25">
        <v>2.21</v>
      </c>
      <c r="E39" s="25">
        <v>2.2999999999999998</v>
      </c>
      <c r="F39" s="25">
        <v>2.21</v>
      </c>
      <c r="G39" s="26">
        <v>2.2999999999999998</v>
      </c>
      <c r="H39" s="27">
        <v>4.0723981900452344E-2</v>
      </c>
      <c r="I39" s="28">
        <v>0.18999999999999995</v>
      </c>
      <c r="J39" s="29">
        <v>9.004739336492884E-2</v>
      </c>
      <c r="K39" s="30">
        <v>5253691</v>
      </c>
      <c r="L39" s="30">
        <v>11982752.92</v>
      </c>
      <c r="M39" s="31">
        <v>39184.934336167425</v>
      </c>
      <c r="N39" s="31">
        <v>45546.234734199999</v>
      </c>
      <c r="O39" s="33">
        <v>2.2808255986124801</v>
      </c>
      <c r="P39" s="29">
        <v>0.55405405405405395</v>
      </c>
      <c r="Q39" s="25">
        <v>3.61</v>
      </c>
      <c r="R39" s="25">
        <v>1.58</v>
      </c>
    </row>
    <row r="40" spans="1:18" x14ac:dyDescent="0.25">
      <c r="A40" s="32">
        <v>35</v>
      </c>
      <c r="B40" s="32" t="s">
        <v>24</v>
      </c>
      <c r="C40" s="25">
        <v>2.2200000000000002</v>
      </c>
      <c r="D40" s="25">
        <v>2.25</v>
      </c>
      <c r="E40" s="25">
        <v>2.33</v>
      </c>
      <c r="F40" s="25">
        <v>2.2400000000000002</v>
      </c>
      <c r="G40" s="26">
        <v>2.33</v>
      </c>
      <c r="H40" s="27">
        <v>4.0178571428571397E-2</v>
      </c>
      <c r="I40" s="28">
        <v>0.10999999999999988</v>
      </c>
      <c r="J40" s="29">
        <v>4.9549549549549488E-2</v>
      </c>
      <c r="K40" s="30">
        <v>61917641</v>
      </c>
      <c r="L40" s="30">
        <v>142427541.47999999</v>
      </c>
      <c r="M40" s="31">
        <v>465753.89627207321</v>
      </c>
      <c r="N40" s="31">
        <v>67511.277063589994</v>
      </c>
      <c r="O40" s="33">
        <v>2.3002740282046594</v>
      </c>
      <c r="P40" s="29">
        <v>-5.2845528455284563E-2</v>
      </c>
      <c r="Q40" s="25">
        <v>3.99</v>
      </c>
      <c r="R40" s="25">
        <v>1.81</v>
      </c>
    </row>
    <row r="41" spans="1:18" x14ac:dyDescent="0.25">
      <c r="A41" s="32">
        <v>36</v>
      </c>
      <c r="B41" s="32" t="s">
        <v>82</v>
      </c>
      <c r="C41" s="25">
        <v>6</v>
      </c>
      <c r="D41" s="25">
        <v>5.7</v>
      </c>
      <c r="E41" s="25">
        <v>5.7</v>
      </c>
      <c r="F41" s="25">
        <v>5.7</v>
      </c>
      <c r="G41" s="26">
        <v>6</v>
      </c>
      <c r="H41" s="27">
        <v>0</v>
      </c>
      <c r="I41" s="28">
        <v>0</v>
      </c>
      <c r="J41" s="29">
        <v>0</v>
      </c>
      <c r="K41" s="30">
        <v>245207</v>
      </c>
      <c r="L41" s="30">
        <v>1335839.74</v>
      </c>
      <c r="M41" s="31">
        <v>4368.3444735120993</v>
      </c>
      <c r="N41" s="31">
        <v>9000</v>
      </c>
      <c r="O41" s="33">
        <v>5.4478042633366908</v>
      </c>
      <c r="P41" s="29">
        <v>0.62162162162162149</v>
      </c>
      <c r="Q41" s="25">
        <v>6.24</v>
      </c>
      <c r="R41" s="25">
        <v>3.71</v>
      </c>
    </row>
    <row r="42" spans="1:18" x14ac:dyDescent="0.25">
      <c r="A42" s="32">
        <v>37</v>
      </c>
      <c r="B42" s="32" t="s">
        <v>103</v>
      </c>
      <c r="C42" s="25">
        <v>0.4</v>
      </c>
      <c r="D42" s="25">
        <v>0.4</v>
      </c>
      <c r="E42" s="25">
        <v>0.4</v>
      </c>
      <c r="F42" s="25">
        <v>0.4</v>
      </c>
      <c r="G42" s="26">
        <v>0.4</v>
      </c>
      <c r="H42" s="27">
        <v>0</v>
      </c>
      <c r="I42" s="28">
        <v>0</v>
      </c>
      <c r="J42" s="29">
        <v>0</v>
      </c>
      <c r="K42" s="30">
        <v>3100</v>
      </c>
      <c r="L42" s="30">
        <v>1302</v>
      </c>
      <c r="M42" s="31">
        <v>4.2576847612818831</v>
      </c>
      <c r="N42" s="31">
        <v>844.14369680000004</v>
      </c>
      <c r="O42" s="33">
        <v>0.42</v>
      </c>
      <c r="P42" s="29">
        <v>-0.19999999999999996</v>
      </c>
      <c r="Q42" s="25">
        <v>0.55000000000000004</v>
      </c>
      <c r="R42" s="25">
        <v>0.37</v>
      </c>
    </row>
    <row r="43" spans="1:18" x14ac:dyDescent="0.25">
      <c r="A43" s="32">
        <v>38</v>
      </c>
      <c r="B43" s="32" t="s">
        <v>25</v>
      </c>
      <c r="C43" s="25">
        <v>31.05</v>
      </c>
      <c r="D43" s="25">
        <v>31.1</v>
      </c>
      <c r="E43" s="25">
        <v>31.1</v>
      </c>
      <c r="F43" s="25">
        <v>31.05</v>
      </c>
      <c r="G43" s="26">
        <v>31.05</v>
      </c>
      <c r="H43" s="27">
        <v>1.6103059581320522E-3</v>
      </c>
      <c r="I43" s="28">
        <v>0</v>
      </c>
      <c r="J43" s="29">
        <v>0</v>
      </c>
      <c r="K43" s="30">
        <v>573502</v>
      </c>
      <c r="L43" s="30">
        <v>17837832.399999999</v>
      </c>
      <c r="M43" s="31">
        <v>58331.695225637668</v>
      </c>
      <c r="N43" s="31">
        <v>81482.564656350005</v>
      </c>
      <c r="O43" s="33">
        <v>31.10334820105248</v>
      </c>
      <c r="P43" s="29">
        <v>7.0689655172413879E-2</v>
      </c>
      <c r="Q43" s="25">
        <v>38</v>
      </c>
      <c r="R43" s="25">
        <v>29</v>
      </c>
    </row>
    <row r="44" spans="1:18" x14ac:dyDescent="0.25">
      <c r="A44" s="32">
        <v>39</v>
      </c>
      <c r="B44" s="32" t="s">
        <v>46</v>
      </c>
      <c r="C44" s="25">
        <v>34.049999999999997</v>
      </c>
      <c r="D44" s="25">
        <v>34.049999999999997</v>
      </c>
      <c r="E44" s="25">
        <v>34.049999999999997</v>
      </c>
      <c r="F44" s="25">
        <v>34.049999999999997</v>
      </c>
      <c r="G44" s="26">
        <v>34.049999999999997</v>
      </c>
      <c r="H44" s="27">
        <v>0</v>
      </c>
      <c r="I44" s="28">
        <v>0</v>
      </c>
      <c r="J44" s="29">
        <v>0</v>
      </c>
      <c r="K44" s="30">
        <v>378758</v>
      </c>
      <c r="L44" s="30">
        <v>12287865.1</v>
      </c>
      <c r="M44" s="31">
        <v>40182.685088293001</v>
      </c>
      <c r="N44" s="31">
        <v>44349.48155715</v>
      </c>
      <c r="O44" s="33">
        <v>32.442522930208732</v>
      </c>
      <c r="P44" s="29">
        <v>-0.21688132474701016</v>
      </c>
      <c r="Q44" s="25">
        <v>52.62</v>
      </c>
      <c r="R44" s="25">
        <v>34.049999999999997</v>
      </c>
    </row>
    <row r="45" spans="1:18" x14ac:dyDescent="0.25">
      <c r="A45" s="32">
        <v>40</v>
      </c>
      <c r="B45" s="32" t="s">
        <v>71</v>
      </c>
      <c r="C45" s="25">
        <v>19.2</v>
      </c>
      <c r="D45" s="25">
        <v>19</v>
      </c>
      <c r="E45" s="25">
        <v>19</v>
      </c>
      <c r="F45" s="25">
        <v>19</v>
      </c>
      <c r="G45" s="26">
        <v>19</v>
      </c>
      <c r="H45" s="27">
        <v>0</v>
      </c>
      <c r="I45" s="28">
        <v>-0.19999999999999929</v>
      </c>
      <c r="J45" s="29">
        <v>-1.041666666666663E-2</v>
      </c>
      <c r="K45" s="30">
        <v>397672</v>
      </c>
      <c r="L45" s="30">
        <v>7439883.0499999998</v>
      </c>
      <c r="M45" s="31">
        <v>24329.244767822103</v>
      </c>
      <c r="N45" s="31">
        <v>22721.653272000003</v>
      </c>
      <c r="O45" s="33">
        <v>18.708591628276569</v>
      </c>
      <c r="P45" s="29">
        <v>-0.12077741786210083</v>
      </c>
      <c r="Q45" s="25">
        <v>34.85</v>
      </c>
      <c r="R45" s="25">
        <v>18.88</v>
      </c>
    </row>
    <row r="46" spans="1:18" x14ac:dyDescent="0.25">
      <c r="A46" s="32">
        <v>41</v>
      </c>
      <c r="B46" s="32" t="s">
        <v>26</v>
      </c>
      <c r="C46" s="25">
        <v>41.05</v>
      </c>
      <c r="D46" s="25">
        <v>41.1</v>
      </c>
      <c r="E46" s="25">
        <v>41.1</v>
      </c>
      <c r="F46" s="25">
        <v>40.5</v>
      </c>
      <c r="G46" s="26">
        <v>41</v>
      </c>
      <c r="H46" s="27">
        <v>1.4814814814814836E-2</v>
      </c>
      <c r="I46" s="28">
        <v>-4.9999999999997158E-2</v>
      </c>
      <c r="J46" s="29">
        <v>-1.2180267965894442E-3</v>
      </c>
      <c r="K46" s="30">
        <v>10644615</v>
      </c>
      <c r="L46" s="30">
        <v>435466538.85000002</v>
      </c>
      <c r="M46" s="31">
        <v>1424023.9988554611</v>
      </c>
      <c r="N46" s="31">
        <v>1206678.348184</v>
      </c>
      <c r="O46" s="33">
        <v>40.909562144802798</v>
      </c>
      <c r="P46" s="29">
        <v>6.1349693251533388E-3</v>
      </c>
      <c r="Q46" s="25">
        <v>54.71</v>
      </c>
      <c r="R46" s="25">
        <v>38.65</v>
      </c>
    </row>
    <row r="47" spans="1:18" x14ac:dyDescent="0.25">
      <c r="A47" s="32">
        <v>42</v>
      </c>
      <c r="B47" s="32" t="s">
        <v>118</v>
      </c>
      <c r="C47" s="25">
        <v>0.38</v>
      </c>
      <c r="D47" s="25">
        <v>0.38</v>
      </c>
      <c r="E47" s="25">
        <v>0.38</v>
      </c>
      <c r="F47" s="25">
        <v>0.38</v>
      </c>
      <c r="G47" s="26">
        <v>0.38</v>
      </c>
      <c r="H47" s="27">
        <v>0</v>
      </c>
      <c r="I47" s="28">
        <v>0</v>
      </c>
      <c r="J47" s="29">
        <v>0</v>
      </c>
      <c r="K47" s="30">
        <v>300</v>
      </c>
      <c r="L47" s="30">
        <v>111</v>
      </c>
      <c r="M47" s="31">
        <v>0.36298234139960756</v>
      </c>
      <c r="N47" s="31">
        <v>2333.1999999999998</v>
      </c>
      <c r="O47" s="33">
        <v>0.37</v>
      </c>
      <c r="P47" s="29">
        <v>-0.24</v>
      </c>
      <c r="Q47" s="25">
        <v>0.5</v>
      </c>
      <c r="R47" s="25">
        <v>0.38</v>
      </c>
    </row>
    <row r="48" spans="1:18" x14ac:dyDescent="0.25">
      <c r="A48" s="32">
        <v>43</v>
      </c>
      <c r="B48" s="32" t="s">
        <v>27</v>
      </c>
      <c r="C48" s="25">
        <v>97</v>
      </c>
      <c r="D48" s="25">
        <v>97</v>
      </c>
      <c r="E48" s="25">
        <v>97</v>
      </c>
      <c r="F48" s="25">
        <v>97</v>
      </c>
      <c r="G48" s="26">
        <v>97</v>
      </c>
      <c r="H48" s="27">
        <v>0</v>
      </c>
      <c r="I48" s="28">
        <v>0</v>
      </c>
      <c r="J48" s="29">
        <v>0</v>
      </c>
      <c r="K48" s="30">
        <v>37915</v>
      </c>
      <c r="L48" s="30">
        <v>3690942.45</v>
      </c>
      <c r="M48" s="31">
        <v>12069.792184434271</v>
      </c>
      <c r="N48" s="31">
        <v>146071.154236</v>
      </c>
      <c r="O48" s="33">
        <v>97.347816167743645</v>
      </c>
      <c r="P48" s="29">
        <v>3.1914893617021267E-2</v>
      </c>
      <c r="Q48" s="25">
        <v>120.25</v>
      </c>
      <c r="R48" s="25">
        <v>94</v>
      </c>
    </row>
    <row r="49" spans="1:18" x14ac:dyDescent="0.25">
      <c r="A49" s="32">
        <v>44</v>
      </c>
      <c r="B49" s="32" t="s">
        <v>81</v>
      </c>
      <c r="C49" s="25">
        <v>0.28999999999999998</v>
      </c>
      <c r="D49" s="25">
        <v>0.28999999999999998</v>
      </c>
      <c r="E49" s="25">
        <v>0.28999999999999998</v>
      </c>
      <c r="F49" s="25">
        <v>0.28999999999999998</v>
      </c>
      <c r="G49" s="26">
        <v>0.28999999999999998</v>
      </c>
      <c r="H49" s="27">
        <v>0</v>
      </c>
      <c r="I49" s="28">
        <v>0</v>
      </c>
      <c r="J49" s="29">
        <v>0</v>
      </c>
      <c r="K49" s="30">
        <v>1666</v>
      </c>
      <c r="L49" s="30">
        <v>484.14</v>
      </c>
      <c r="M49" s="31">
        <v>1.5831916285153693</v>
      </c>
      <c r="N49" s="31">
        <v>1739.9999999999998</v>
      </c>
      <c r="O49" s="33">
        <v>0.29060024009603841</v>
      </c>
      <c r="P49" s="29">
        <v>-0.42000000000000004</v>
      </c>
      <c r="Q49" s="25">
        <v>0.5</v>
      </c>
      <c r="R49" s="25">
        <v>0.25</v>
      </c>
    </row>
    <row r="50" spans="1:18" x14ac:dyDescent="0.25">
      <c r="A50" s="32">
        <v>45</v>
      </c>
      <c r="B50" s="32" t="s">
        <v>55</v>
      </c>
      <c r="C50" s="25">
        <v>2.14</v>
      </c>
      <c r="D50" s="25">
        <v>2.17</v>
      </c>
      <c r="E50" s="25">
        <v>2.2400000000000002</v>
      </c>
      <c r="F50" s="25">
        <v>2.17</v>
      </c>
      <c r="G50" s="26">
        <v>2.2400000000000002</v>
      </c>
      <c r="H50" s="27">
        <v>3.2258064516129226E-2</v>
      </c>
      <c r="I50" s="28">
        <v>0.10000000000000009</v>
      </c>
      <c r="J50" s="29">
        <v>4.6728971962616939E-2</v>
      </c>
      <c r="K50" s="30">
        <v>9556702</v>
      </c>
      <c r="L50" s="30">
        <v>21149455.510000002</v>
      </c>
      <c r="M50" s="31">
        <v>69161.070994113805</v>
      </c>
      <c r="N50" s="31">
        <v>17763.642753920001</v>
      </c>
      <c r="O50" s="33">
        <v>2.2130495970262545</v>
      </c>
      <c r="P50" s="29">
        <v>6.6666666666666652E-2</v>
      </c>
      <c r="Q50" s="25">
        <v>3.52</v>
      </c>
      <c r="R50" s="25">
        <v>2.09</v>
      </c>
    </row>
    <row r="51" spans="1:18" x14ac:dyDescent="0.25">
      <c r="A51" s="32">
        <v>46</v>
      </c>
      <c r="B51" s="32" t="s">
        <v>93</v>
      </c>
      <c r="C51" s="25">
        <v>3.13</v>
      </c>
      <c r="D51" s="25">
        <v>3.13</v>
      </c>
      <c r="E51" s="25">
        <v>3.13</v>
      </c>
      <c r="F51" s="25">
        <v>3.13</v>
      </c>
      <c r="G51" s="26">
        <v>3.13</v>
      </c>
      <c r="H51" s="27">
        <v>0</v>
      </c>
      <c r="I51" s="28">
        <v>0</v>
      </c>
      <c r="J51" s="29">
        <v>0</v>
      </c>
      <c r="K51" s="30">
        <v>54066</v>
      </c>
      <c r="L51" s="30">
        <v>161116.68</v>
      </c>
      <c r="M51" s="31">
        <v>526.86945716154344</v>
      </c>
      <c r="N51" s="31">
        <v>6506.6327288699995</v>
      </c>
      <c r="O51" s="33">
        <v>2.98</v>
      </c>
      <c r="P51" s="29">
        <v>0.7584269662921348</v>
      </c>
      <c r="Q51" s="25">
        <v>3.13</v>
      </c>
      <c r="R51" s="25">
        <v>1.86</v>
      </c>
    </row>
    <row r="52" spans="1:18" x14ac:dyDescent="0.25">
      <c r="A52" s="32">
        <v>47</v>
      </c>
      <c r="B52" s="32" t="s">
        <v>126</v>
      </c>
      <c r="C52" s="25">
        <v>1.42</v>
      </c>
      <c r="D52" s="25">
        <v>1.42</v>
      </c>
      <c r="E52" s="25">
        <v>1.42</v>
      </c>
      <c r="F52" s="25">
        <v>1.42</v>
      </c>
      <c r="G52" s="26">
        <v>1.42</v>
      </c>
      <c r="H52" s="27">
        <v>0</v>
      </c>
      <c r="I52" s="28">
        <v>0</v>
      </c>
      <c r="J52" s="29">
        <v>0</v>
      </c>
      <c r="K52" s="30">
        <v>100</v>
      </c>
      <c r="L52" s="30">
        <v>135</v>
      </c>
      <c r="M52" s="31">
        <v>0.44146500981033354</v>
      </c>
      <c r="N52" s="31">
        <v>5922.0471223999994</v>
      </c>
      <c r="O52" s="33">
        <v>1.35</v>
      </c>
      <c r="P52" s="29">
        <v>-1.3888888888888951E-2</v>
      </c>
      <c r="Q52" s="25">
        <v>1.44</v>
      </c>
      <c r="R52" s="25">
        <v>1.42</v>
      </c>
    </row>
    <row r="53" spans="1:18" x14ac:dyDescent="0.25">
      <c r="A53" s="32">
        <v>48</v>
      </c>
      <c r="B53" s="32" t="s">
        <v>138</v>
      </c>
      <c r="C53" s="25">
        <v>0.76</v>
      </c>
      <c r="D53" s="25">
        <v>0.76</v>
      </c>
      <c r="E53" s="25">
        <v>0.76</v>
      </c>
      <c r="F53" s="25">
        <v>0.76</v>
      </c>
      <c r="G53" s="26">
        <v>0.76</v>
      </c>
      <c r="H53" s="27">
        <v>0</v>
      </c>
      <c r="I53" s="28">
        <v>0</v>
      </c>
      <c r="J53" s="29">
        <v>0</v>
      </c>
      <c r="K53" s="30">
        <v>2000</v>
      </c>
      <c r="L53" s="30">
        <v>1460</v>
      </c>
      <c r="M53" s="31">
        <v>4.774362328319163</v>
      </c>
      <c r="N53" s="31">
        <v>676.38597951999998</v>
      </c>
      <c r="O53" s="33">
        <v>0.73</v>
      </c>
      <c r="P53" s="29">
        <v>-7.3170731707317027E-2</v>
      </c>
      <c r="Q53" s="25">
        <v>0.86</v>
      </c>
      <c r="R53" s="25">
        <v>0.76</v>
      </c>
    </row>
    <row r="54" spans="1:18" x14ac:dyDescent="0.25">
      <c r="A54" s="32">
        <v>49</v>
      </c>
      <c r="B54" s="32" t="s">
        <v>92</v>
      </c>
      <c r="C54" s="25">
        <v>44</v>
      </c>
      <c r="D54" s="25">
        <v>43.45</v>
      </c>
      <c r="E54" s="25">
        <v>41.3</v>
      </c>
      <c r="F54" s="25">
        <v>41.3</v>
      </c>
      <c r="G54" s="26">
        <v>41.3</v>
      </c>
      <c r="H54" s="27">
        <v>0</v>
      </c>
      <c r="I54" s="28">
        <v>-2.7000000000000028</v>
      </c>
      <c r="J54" s="29">
        <v>-6.1363636363636398E-2</v>
      </c>
      <c r="K54" s="30">
        <v>2135056</v>
      </c>
      <c r="L54" s="30">
        <v>88247186.799999997</v>
      </c>
      <c r="M54" s="31">
        <v>288578.11249182472</v>
      </c>
      <c r="N54" s="31">
        <v>136052.495264</v>
      </c>
      <c r="O54" s="33">
        <v>41.332492824544182</v>
      </c>
      <c r="P54" s="29">
        <v>-0.24220183486238533</v>
      </c>
      <c r="Q54" s="25">
        <v>64</v>
      </c>
      <c r="R54" s="25">
        <v>39</v>
      </c>
    </row>
    <row r="55" spans="1:18" x14ac:dyDescent="0.25">
      <c r="A55" s="32">
        <v>50</v>
      </c>
      <c r="B55" s="32" t="s">
        <v>109</v>
      </c>
      <c r="C55" s="25">
        <v>0.42</v>
      </c>
      <c r="D55" s="25">
        <v>0.42</v>
      </c>
      <c r="E55" s="25">
        <v>0.42</v>
      </c>
      <c r="F55" s="25">
        <v>0.42</v>
      </c>
      <c r="G55" s="26">
        <v>0.42</v>
      </c>
      <c r="H55" s="27">
        <v>0</v>
      </c>
      <c r="I55" s="28">
        <v>0</v>
      </c>
      <c r="J55" s="29">
        <v>0</v>
      </c>
      <c r="K55" s="30">
        <v>597</v>
      </c>
      <c r="L55" s="30">
        <v>238.8</v>
      </c>
      <c r="M55" s="31">
        <v>0.78090255068672332</v>
      </c>
      <c r="N55" s="31">
        <v>539.31590538</v>
      </c>
      <c r="O55" s="33">
        <v>0.4</v>
      </c>
      <c r="P55" s="29">
        <v>-0.16000000000000003</v>
      </c>
      <c r="Q55" s="25">
        <v>0.5</v>
      </c>
      <c r="R55" s="25">
        <v>0.42</v>
      </c>
    </row>
    <row r="56" spans="1:18" x14ac:dyDescent="0.25">
      <c r="A56" s="32">
        <v>51</v>
      </c>
      <c r="B56" s="32" t="s">
        <v>110</v>
      </c>
      <c r="C56" s="25">
        <v>3.61</v>
      </c>
      <c r="D56" s="25">
        <v>3.61</v>
      </c>
      <c r="E56" s="25">
        <v>3.61</v>
      </c>
      <c r="F56" s="25">
        <v>3.61</v>
      </c>
      <c r="G56" s="26">
        <v>3.61</v>
      </c>
      <c r="H56" s="27">
        <v>0</v>
      </c>
      <c r="I56" s="28">
        <v>0</v>
      </c>
      <c r="J56" s="29">
        <v>0</v>
      </c>
      <c r="K56" s="30">
        <v>3</v>
      </c>
      <c r="L56" s="30">
        <v>10.29</v>
      </c>
      <c r="M56" s="31">
        <v>3.3649444081098753E-2</v>
      </c>
      <c r="N56" s="31">
        <v>854.48527080999997</v>
      </c>
      <c r="O56" s="33">
        <v>3.4299999999999997</v>
      </c>
      <c r="P56" s="29">
        <v>-4.9999999999999933E-2</v>
      </c>
      <c r="Q56" s="25">
        <v>3.8</v>
      </c>
      <c r="R56" s="25">
        <v>3.61</v>
      </c>
    </row>
    <row r="57" spans="1:18" x14ac:dyDescent="0.25">
      <c r="A57" s="32">
        <v>52</v>
      </c>
      <c r="B57" s="32" t="s">
        <v>56</v>
      </c>
      <c r="C57" s="25">
        <v>0.64</v>
      </c>
      <c r="D57" s="25">
        <v>0.64</v>
      </c>
      <c r="E57" s="25">
        <v>0.67</v>
      </c>
      <c r="F57" s="25">
        <v>0.62</v>
      </c>
      <c r="G57" s="26">
        <v>0.67</v>
      </c>
      <c r="H57" s="27">
        <v>8.0645161290322731E-2</v>
      </c>
      <c r="I57" s="28">
        <v>3.0000000000000027E-2</v>
      </c>
      <c r="J57" s="29">
        <v>4.6875E-2</v>
      </c>
      <c r="K57" s="30">
        <v>1959709</v>
      </c>
      <c r="L57" s="30">
        <v>1258814</v>
      </c>
      <c r="M57" s="31">
        <v>4116.4617396991498</v>
      </c>
      <c r="N57" s="31">
        <v>19741.047031000002</v>
      </c>
      <c r="O57" s="33">
        <v>0.6423474097429771</v>
      </c>
      <c r="P57" s="29">
        <v>6.3492063492063489E-2</v>
      </c>
      <c r="Q57" s="25">
        <v>1.23</v>
      </c>
      <c r="R57" s="25">
        <v>0.62</v>
      </c>
    </row>
    <row r="58" spans="1:18" x14ac:dyDescent="0.25">
      <c r="A58" s="32">
        <v>53</v>
      </c>
      <c r="B58" s="32" t="s">
        <v>74</v>
      </c>
      <c r="C58" s="25">
        <v>0.45</v>
      </c>
      <c r="D58" s="25">
        <v>0.43</v>
      </c>
      <c r="E58" s="25">
        <v>0.41</v>
      </c>
      <c r="F58" s="25">
        <v>0.41</v>
      </c>
      <c r="G58" s="26">
        <v>0.41</v>
      </c>
      <c r="H58" s="27">
        <v>0</v>
      </c>
      <c r="I58" s="28">
        <v>-4.0000000000000036E-2</v>
      </c>
      <c r="J58" s="29">
        <v>-8.8888888888889017E-2</v>
      </c>
      <c r="K58" s="30">
        <v>429765</v>
      </c>
      <c r="L58" s="30">
        <v>177697.65</v>
      </c>
      <c r="M58" s="31">
        <v>581.09107259646828</v>
      </c>
      <c r="N58" s="31">
        <v>2567.7077035599996</v>
      </c>
      <c r="O58" s="33">
        <v>0.41347631845310806</v>
      </c>
      <c r="P58" s="29">
        <v>-0.18000000000000005</v>
      </c>
      <c r="Q58" s="25">
        <v>0.97</v>
      </c>
      <c r="R58" s="25">
        <v>0.21</v>
      </c>
    </row>
    <row r="59" spans="1:18" x14ac:dyDescent="0.25">
      <c r="A59" s="32">
        <v>54</v>
      </c>
      <c r="B59" s="32" t="s">
        <v>63</v>
      </c>
      <c r="C59" s="25">
        <v>27.5</v>
      </c>
      <c r="D59" s="25">
        <v>27.5</v>
      </c>
      <c r="E59" s="25">
        <v>27.5</v>
      </c>
      <c r="F59" s="25">
        <v>27.5</v>
      </c>
      <c r="G59" s="26">
        <v>27.5</v>
      </c>
      <c r="H59" s="27">
        <v>0</v>
      </c>
      <c r="I59" s="28">
        <v>0</v>
      </c>
      <c r="J59" s="29">
        <v>0</v>
      </c>
      <c r="K59" s="30">
        <v>40430</v>
      </c>
      <c r="L59" s="30">
        <v>1111677.3500000001</v>
      </c>
      <c r="M59" s="31">
        <v>3635.3085349901899</v>
      </c>
      <c r="N59" s="31">
        <v>36300</v>
      </c>
      <c r="O59" s="33">
        <v>27.496348008904281</v>
      </c>
      <c r="P59" s="29">
        <v>-1.7857142857142905E-2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127</v>
      </c>
      <c r="C60" s="25">
        <v>0.56999999999999995</v>
      </c>
      <c r="D60" s="25">
        <v>0.56999999999999995</v>
      </c>
      <c r="E60" s="25">
        <v>0.56999999999999995</v>
      </c>
      <c r="F60" s="25">
        <v>0.56999999999999995</v>
      </c>
      <c r="G60" s="26">
        <v>0.56999999999999995</v>
      </c>
      <c r="H60" s="27">
        <v>0</v>
      </c>
      <c r="I60" s="28">
        <v>0</v>
      </c>
      <c r="J60" s="29">
        <v>0</v>
      </c>
      <c r="K60" s="30">
        <v>100000</v>
      </c>
      <c r="L60" s="30">
        <v>55000</v>
      </c>
      <c r="M60" s="31">
        <v>179.85611510791367</v>
      </c>
      <c r="N60" s="31">
        <v>221.81630483999999</v>
      </c>
      <c r="O60" s="33">
        <v>0.55000000000000004</v>
      </c>
      <c r="P60" s="29">
        <v>0.1399999999999999</v>
      </c>
      <c r="Q60" s="25">
        <v>0.56999999999999995</v>
      </c>
      <c r="R60" s="25">
        <v>0.46</v>
      </c>
    </row>
    <row r="61" spans="1:18" x14ac:dyDescent="0.25">
      <c r="A61" s="32">
        <v>56</v>
      </c>
      <c r="B61" s="32" t="s">
        <v>106</v>
      </c>
      <c r="C61" s="25">
        <v>1.67</v>
      </c>
      <c r="D61" s="25">
        <v>1.67</v>
      </c>
      <c r="E61" s="25">
        <v>1.67</v>
      </c>
      <c r="F61" s="25">
        <v>1.67</v>
      </c>
      <c r="G61" s="26">
        <v>1.67</v>
      </c>
      <c r="H61" s="27">
        <v>0</v>
      </c>
      <c r="I61" s="28">
        <v>0</v>
      </c>
      <c r="J61" s="29">
        <v>0</v>
      </c>
      <c r="K61" s="30">
        <v>565</v>
      </c>
      <c r="L61" s="30">
        <v>898.35</v>
      </c>
      <c r="M61" s="31">
        <v>2.9377043819489863</v>
      </c>
      <c r="N61" s="31">
        <v>333.84135667999999</v>
      </c>
      <c r="O61" s="33">
        <v>1.59</v>
      </c>
      <c r="P61" s="29">
        <v>0</v>
      </c>
      <c r="Q61" s="25">
        <v>1.67</v>
      </c>
      <c r="R61" s="25">
        <v>1.67</v>
      </c>
    </row>
    <row r="62" spans="1:18" x14ac:dyDescent="0.25">
      <c r="A62" s="32">
        <v>57</v>
      </c>
      <c r="B62" s="32" t="s">
        <v>77</v>
      </c>
      <c r="C62" s="25">
        <v>0.36</v>
      </c>
      <c r="D62" s="25">
        <v>0.37</v>
      </c>
      <c r="E62" s="25">
        <v>0.37</v>
      </c>
      <c r="F62" s="25">
        <v>0.37</v>
      </c>
      <c r="G62" s="26">
        <v>0.37</v>
      </c>
      <c r="H62" s="27">
        <v>0</v>
      </c>
      <c r="I62" s="28">
        <v>1.0000000000000009E-2</v>
      </c>
      <c r="J62" s="29">
        <v>2.7777777777777901E-2</v>
      </c>
      <c r="K62" s="30">
        <v>1426398</v>
      </c>
      <c r="L62" s="30">
        <v>527767.26</v>
      </c>
      <c r="M62" s="31">
        <v>1725.8576193590582</v>
      </c>
      <c r="N62" s="31">
        <v>2709.67036577</v>
      </c>
      <c r="O62" s="33">
        <v>0.37</v>
      </c>
      <c r="P62" s="29">
        <v>-0.26</v>
      </c>
      <c r="Q62" s="25">
        <v>0.5</v>
      </c>
      <c r="R62" s="25">
        <v>0.31</v>
      </c>
    </row>
    <row r="63" spans="1:18" x14ac:dyDescent="0.25">
      <c r="A63" s="32">
        <v>58</v>
      </c>
      <c r="B63" s="32" t="s">
        <v>128</v>
      </c>
      <c r="C63" s="25">
        <v>0.86</v>
      </c>
      <c r="D63" s="25">
        <v>0.86</v>
      </c>
      <c r="E63" s="25">
        <v>0.86</v>
      </c>
      <c r="F63" s="25">
        <v>0.86</v>
      </c>
      <c r="G63" s="26">
        <v>0.86</v>
      </c>
      <c r="H63" s="27">
        <v>0</v>
      </c>
      <c r="I63" s="28">
        <v>0</v>
      </c>
      <c r="J63" s="29">
        <v>0</v>
      </c>
      <c r="K63" s="30">
        <v>48193</v>
      </c>
      <c r="L63" s="30">
        <v>41445.980000000003</v>
      </c>
      <c r="M63" s="31">
        <v>135.53296272073251</v>
      </c>
      <c r="N63" s="31">
        <v>2956.1042299999999</v>
      </c>
      <c r="O63" s="33">
        <v>0.8600000000000001</v>
      </c>
      <c r="P63" s="29">
        <v>0.11688311688311681</v>
      </c>
      <c r="Q63" s="25">
        <v>0.98</v>
      </c>
      <c r="R63" s="25">
        <v>0.68</v>
      </c>
    </row>
    <row r="64" spans="1:18" x14ac:dyDescent="0.25">
      <c r="A64" s="32">
        <v>59</v>
      </c>
      <c r="B64" s="32" t="s">
        <v>66</v>
      </c>
      <c r="C64" s="25">
        <v>1.51</v>
      </c>
      <c r="D64" s="25">
        <v>1.57</v>
      </c>
      <c r="E64" s="25">
        <v>1.58</v>
      </c>
      <c r="F64" s="25">
        <v>1.57</v>
      </c>
      <c r="G64" s="26">
        <v>1.57</v>
      </c>
      <c r="H64" s="27">
        <v>6.3694267515923553E-3</v>
      </c>
      <c r="I64" s="28">
        <v>6.0000000000000053E-2</v>
      </c>
      <c r="J64" s="29">
        <v>3.9735099337748325E-2</v>
      </c>
      <c r="K64" s="30">
        <v>837352</v>
      </c>
      <c r="L64" s="30">
        <v>1302564.1599999999</v>
      </c>
      <c r="M64" s="31">
        <v>4259.5296272073247</v>
      </c>
      <c r="N64" s="31">
        <v>1211.1765</v>
      </c>
      <c r="O64" s="33">
        <v>1.5555753852621119</v>
      </c>
      <c r="P64" s="29">
        <v>0.78409090909090917</v>
      </c>
      <c r="Q64" s="25">
        <v>1.58</v>
      </c>
      <c r="R64" s="25">
        <v>0.88</v>
      </c>
    </row>
    <row r="65" spans="1:18" x14ac:dyDescent="0.25">
      <c r="A65" s="32">
        <v>60</v>
      </c>
      <c r="B65" s="32" t="s">
        <v>68</v>
      </c>
      <c r="C65" s="25">
        <v>0.83</v>
      </c>
      <c r="D65" s="25">
        <v>0.8</v>
      </c>
      <c r="E65" s="25">
        <v>0.8</v>
      </c>
      <c r="F65" s="25">
        <v>0.79</v>
      </c>
      <c r="G65" s="26">
        <v>0.8</v>
      </c>
      <c r="H65" s="27">
        <v>1.2658227848101333E-2</v>
      </c>
      <c r="I65" s="28">
        <v>-2.9999999999999916E-2</v>
      </c>
      <c r="J65" s="29">
        <v>-3.6144578313252906E-2</v>
      </c>
      <c r="K65" s="30">
        <v>5684126</v>
      </c>
      <c r="L65" s="30">
        <v>4531054.8</v>
      </c>
      <c r="M65" s="31">
        <v>14817.052975801176</v>
      </c>
      <c r="N65" s="31">
        <v>6399.9999960000005</v>
      </c>
      <c r="O65" s="33">
        <v>0.7971418649058799</v>
      </c>
      <c r="P65" s="29">
        <v>0.21212121212121215</v>
      </c>
      <c r="Q65" s="25">
        <v>0.96</v>
      </c>
      <c r="R65" s="25">
        <v>0.68</v>
      </c>
    </row>
    <row r="66" spans="1:18" x14ac:dyDescent="0.25">
      <c r="A66" s="32">
        <v>61</v>
      </c>
      <c r="B66" s="32" t="s">
        <v>101</v>
      </c>
      <c r="C66" s="25">
        <v>0.79</v>
      </c>
      <c r="D66" s="25">
        <v>0.79</v>
      </c>
      <c r="E66" s="25">
        <v>0.79</v>
      </c>
      <c r="F66" s="25">
        <v>0.79</v>
      </c>
      <c r="G66" s="26">
        <v>0.79</v>
      </c>
      <c r="H66" s="27">
        <v>0</v>
      </c>
      <c r="I66" s="28">
        <v>0</v>
      </c>
      <c r="J66" s="29">
        <v>0</v>
      </c>
      <c r="K66" s="30">
        <v>10050</v>
      </c>
      <c r="L66" s="30">
        <v>8041</v>
      </c>
      <c r="M66" s="31">
        <v>26.294964028776977</v>
      </c>
      <c r="N66" s="31">
        <v>1579.9995402200002</v>
      </c>
      <c r="O66" s="33">
        <v>0.80009950248756223</v>
      </c>
      <c r="P66" s="29">
        <v>-4.8192771084337283E-2</v>
      </c>
      <c r="Q66" s="25">
        <v>1.22</v>
      </c>
      <c r="R66" s="25">
        <v>0.77</v>
      </c>
    </row>
    <row r="67" spans="1:18" x14ac:dyDescent="0.25">
      <c r="A67" s="32">
        <v>62</v>
      </c>
      <c r="B67" s="32" t="s">
        <v>89</v>
      </c>
      <c r="C67" s="25">
        <v>2.8</v>
      </c>
      <c r="D67" s="25">
        <v>2.8</v>
      </c>
      <c r="E67" s="25">
        <v>2.8</v>
      </c>
      <c r="F67" s="25">
        <v>2.8</v>
      </c>
      <c r="G67" s="26">
        <v>2.8</v>
      </c>
      <c r="H67" s="27">
        <v>0</v>
      </c>
      <c r="I67" s="28">
        <v>0</v>
      </c>
      <c r="J67" s="29">
        <v>0</v>
      </c>
      <c r="K67" s="30">
        <v>175474</v>
      </c>
      <c r="L67" s="30">
        <v>476614.2</v>
      </c>
      <c r="M67" s="31">
        <v>1558.581425768476</v>
      </c>
      <c r="N67" s="31">
        <v>29399.999999999996</v>
      </c>
      <c r="O67" s="33">
        <v>2.7161528203608514</v>
      </c>
      <c r="P67" s="29">
        <v>0.45077720207253891</v>
      </c>
      <c r="Q67" s="25">
        <v>2.94</v>
      </c>
      <c r="R67" s="25">
        <v>2.02</v>
      </c>
    </row>
    <row r="68" spans="1:18" x14ac:dyDescent="0.25">
      <c r="A68" s="32">
        <v>63</v>
      </c>
      <c r="B68" s="32" t="s">
        <v>54</v>
      </c>
      <c r="C68" s="25">
        <v>2.4500000000000002</v>
      </c>
      <c r="D68" s="25">
        <v>2.4700000000000002</v>
      </c>
      <c r="E68" s="25">
        <v>2.4500000000000002</v>
      </c>
      <c r="F68" s="25">
        <v>2.4500000000000002</v>
      </c>
      <c r="G68" s="26">
        <v>2.4500000000000002</v>
      </c>
      <c r="H68" s="27">
        <v>0</v>
      </c>
      <c r="I68" s="28">
        <v>0</v>
      </c>
      <c r="J68" s="29">
        <v>0</v>
      </c>
      <c r="K68" s="30">
        <v>328000</v>
      </c>
      <c r="L68" s="30">
        <v>798917.68</v>
      </c>
      <c r="M68" s="31">
        <v>2612.5496402877698</v>
      </c>
      <c r="N68" s="31">
        <v>2401</v>
      </c>
      <c r="O68" s="33">
        <v>2.4357246341463417</v>
      </c>
      <c r="P68" s="29">
        <v>-5.7692307692307709E-2</v>
      </c>
      <c r="Q68" s="25">
        <v>3.39</v>
      </c>
      <c r="R68" s="25">
        <v>2.4</v>
      </c>
    </row>
    <row r="69" spans="1:18" x14ac:dyDescent="0.25">
      <c r="A69" s="32">
        <v>64</v>
      </c>
      <c r="B69" s="32" t="s">
        <v>86</v>
      </c>
      <c r="C69" s="25">
        <v>0.36</v>
      </c>
      <c r="D69" s="25">
        <v>0.37</v>
      </c>
      <c r="E69" s="25">
        <v>0.37</v>
      </c>
      <c r="F69" s="25">
        <v>0.37</v>
      </c>
      <c r="G69" s="26">
        <v>0.37</v>
      </c>
      <c r="H69" s="27">
        <v>0</v>
      </c>
      <c r="I69" s="28">
        <v>1.0000000000000009E-2</v>
      </c>
      <c r="J69" s="29">
        <v>2.7777777777777901E-2</v>
      </c>
      <c r="K69" s="30">
        <v>257050</v>
      </c>
      <c r="L69" s="30">
        <v>94422.38</v>
      </c>
      <c r="M69" s="31">
        <v>308.77168083714849</v>
      </c>
      <c r="N69" s="31">
        <v>2960</v>
      </c>
      <c r="O69" s="33">
        <v>0.36733079167477145</v>
      </c>
      <c r="P69" s="29">
        <v>-0.26</v>
      </c>
      <c r="Q69" s="25">
        <v>0.5</v>
      </c>
      <c r="R69" s="25">
        <v>0.24</v>
      </c>
    </row>
    <row r="70" spans="1:18" x14ac:dyDescent="0.25">
      <c r="A70" s="32">
        <v>65</v>
      </c>
      <c r="B70" s="32" t="s">
        <v>119</v>
      </c>
      <c r="C70" s="25">
        <v>2.14</v>
      </c>
      <c r="D70" s="25">
        <v>2.14</v>
      </c>
      <c r="E70" s="25">
        <v>2.14</v>
      </c>
      <c r="F70" s="25">
        <v>2.14</v>
      </c>
      <c r="G70" s="26">
        <v>2.14</v>
      </c>
      <c r="H70" s="27">
        <v>0</v>
      </c>
      <c r="I70" s="28">
        <v>0</v>
      </c>
      <c r="J70" s="29">
        <v>0</v>
      </c>
      <c r="K70" s="30">
        <v>2000</v>
      </c>
      <c r="L70" s="30">
        <v>4260</v>
      </c>
      <c r="M70" s="31">
        <v>13.930673642903859</v>
      </c>
      <c r="N70" s="31">
        <v>20866.389716000001</v>
      </c>
      <c r="O70" s="33">
        <v>2.13</v>
      </c>
      <c r="P70" s="29">
        <v>7.5376884422110546E-2</v>
      </c>
      <c r="Q70" s="25">
        <v>2.17</v>
      </c>
      <c r="R70" s="25">
        <v>1.99</v>
      </c>
    </row>
    <row r="71" spans="1:18" x14ac:dyDescent="0.25">
      <c r="A71" s="32">
        <v>66</v>
      </c>
      <c r="B71" s="32" t="s">
        <v>61</v>
      </c>
      <c r="C71" s="25">
        <v>183</v>
      </c>
      <c r="D71" s="25">
        <v>182</v>
      </c>
      <c r="E71" s="25">
        <v>182</v>
      </c>
      <c r="F71" s="25">
        <v>182</v>
      </c>
      <c r="G71" s="26">
        <v>182</v>
      </c>
      <c r="H71" s="27">
        <v>0</v>
      </c>
      <c r="I71" s="28">
        <v>-1</v>
      </c>
      <c r="J71" s="29">
        <v>-5.464480874316946E-3</v>
      </c>
      <c r="K71" s="30">
        <v>25004</v>
      </c>
      <c r="L71" s="30">
        <v>4537578.5999999996</v>
      </c>
      <c r="M71" s="31">
        <v>14838.386527141922</v>
      </c>
      <c r="N71" s="31">
        <v>65628.337683999998</v>
      </c>
      <c r="O71" s="33">
        <v>181.47410814269716</v>
      </c>
      <c r="P71" s="29">
        <v>-6.4748201438848851E-2</v>
      </c>
      <c r="Q71" s="25">
        <v>216</v>
      </c>
      <c r="R71" s="25">
        <v>164.5</v>
      </c>
    </row>
    <row r="72" spans="1:18" x14ac:dyDescent="0.25">
      <c r="A72" s="32">
        <v>67</v>
      </c>
      <c r="B72" s="32" t="s">
        <v>84</v>
      </c>
      <c r="C72" s="25">
        <v>34.25</v>
      </c>
      <c r="D72" s="25">
        <v>34.25</v>
      </c>
      <c r="E72" s="25">
        <v>34.25</v>
      </c>
      <c r="F72" s="25">
        <v>34.25</v>
      </c>
      <c r="G72" s="26">
        <v>34.25</v>
      </c>
      <c r="H72" s="27">
        <v>0</v>
      </c>
      <c r="I72" s="28">
        <v>0</v>
      </c>
      <c r="J72" s="29">
        <v>0</v>
      </c>
      <c r="K72" s="30">
        <v>68646</v>
      </c>
      <c r="L72" s="30">
        <v>2275654.15</v>
      </c>
      <c r="M72" s="31">
        <v>7441.6420863309349</v>
      </c>
      <c r="N72" s="31">
        <v>8699.1120160000009</v>
      </c>
      <c r="O72" s="33">
        <v>33.150571774029075</v>
      </c>
      <c r="P72" s="29">
        <v>0.24726875455207575</v>
      </c>
      <c r="Q72" s="25">
        <v>36.049999999999997</v>
      </c>
      <c r="R72" s="25">
        <v>27</v>
      </c>
    </row>
    <row r="73" spans="1:18" x14ac:dyDescent="0.25">
      <c r="A73" s="32">
        <v>68</v>
      </c>
      <c r="B73" s="32" t="s">
        <v>52</v>
      </c>
      <c r="C73" s="25">
        <v>4</v>
      </c>
      <c r="D73" s="25">
        <v>4</v>
      </c>
      <c r="E73" s="25">
        <v>4</v>
      </c>
      <c r="F73" s="25">
        <v>4</v>
      </c>
      <c r="G73" s="26">
        <v>4</v>
      </c>
      <c r="H73" s="27">
        <v>0</v>
      </c>
      <c r="I73" s="28">
        <v>0</v>
      </c>
      <c r="J73" s="29">
        <v>0</v>
      </c>
      <c r="K73" s="30">
        <v>114292</v>
      </c>
      <c r="L73" s="30">
        <v>464500.4</v>
      </c>
      <c r="M73" s="31">
        <v>1518.9679529103989</v>
      </c>
      <c r="N73" s="31">
        <v>6496.875</v>
      </c>
      <c r="O73" s="33">
        <v>4.0641549714765688</v>
      </c>
      <c r="P73" s="29">
        <v>5.0251256281406143E-3</v>
      </c>
      <c r="Q73" s="25">
        <v>4.72</v>
      </c>
      <c r="R73" s="25">
        <v>3.71</v>
      </c>
    </row>
    <row r="74" spans="1:18" x14ac:dyDescent="0.25">
      <c r="A74" s="32">
        <v>69</v>
      </c>
      <c r="B74" s="32" t="s">
        <v>28</v>
      </c>
      <c r="C74" s="25">
        <v>22.75</v>
      </c>
      <c r="D74" s="25">
        <v>22.7</v>
      </c>
      <c r="E74" s="25">
        <v>22.7</v>
      </c>
      <c r="F74" s="25">
        <v>22.7</v>
      </c>
      <c r="G74" s="26">
        <v>22.75</v>
      </c>
      <c r="H74" s="27">
        <v>0</v>
      </c>
      <c r="I74" s="28">
        <v>0</v>
      </c>
      <c r="J74" s="29">
        <v>0</v>
      </c>
      <c r="K74" s="30">
        <v>144580</v>
      </c>
      <c r="L74" s="30">
        <v>3286713.9</v>
      </c>
      <c r="M74" s="31">
        <v>10747.919882275997</v>
      </c>
      <c r="N74" s="31">
        <v>60274.723099499999</v>
      </c>
      <c r="O74" s="33">
        <v>22.732839258541983</v>
      </c>
      <c r="P74" s="29">
        <v>0.22972972972972983</v>
      </c>
      <c r="Q74" s="25">
        <v>24.75</v>
      </c>
      <c r="R74" s="25">
        <v>18.5</v>
      </c>
    </row>
    <row r="75" spans="1:18" x14ac:dyDescent="0.25">
      <c r="A75" s="32">
        <v>70</v>
      </c>
      <c r="B75" s="32" t="s">
        <v>29</v>
      </c>
      <c r="C75" s="25">
        <v>110</v>
      </c>
      <c r="D75" s="25">
        <v>111.9</v>
      </c>
      <c r="E75" s="25">
        <v>112</v>
      </c>
      <c r="F75" s="25">
        <v>110.5</v>
      </c>
      <c r="G75" s="26">
        <v>110.5</v>
      </c>
      <c r="H75" s="27">
        <v>1.3574660633484115E-2</v>
      </c>
      <c r="I75" s="28">
        <v>0.5</v>
      </c>
      <c r="J75" s="29">
        <v>4.5454545454546302E-3</v>
      </c>
      <c r="K75" s="30">
        <v>575990</v>
      </c>
      <c r="L75" s="30">
        <v>63745659.5</v>
      </c>
      <c r="M75" s="31">
        <v>208455.39404839763</v>
      </c>
      <c r="N75" s="31">
        <v>876165.64812399994</v>
      </c>
      <c r="O75" s="33">
        <v>110.67146912272783</v>
      </c>
      <c r="P75" s="29">
        <v>-0.18087472201630839</v>
      </c>
      <c r="Q75" s="25">
        <v>152.68</v>
      </c>
      <c r="R75" s="25">
        <v>103</v>
      </c>
    </row>
    <row r="76" spans="1:18" x14ac:dyDescent="0.25">
      <c r="A76" s="32">
        <v>71</v>
      </c>
      <c r="B76" s="32" t="s">
        <v>129</v>
      </c>
      <c r="C76" s="25">
        <v>6.3</v>
      </c>
      <c r="D76" s="25">
        <v>6.3</v>
      </c>
      <c r="E76" s="25">
        <v>6.3</v>
      </c>
      <c r="F76" s="25">
        <v>6.3</v>
      </c>
      <c r="G76" s="26">
        <v>6.3</v>
      </c>
      <c r="H76" s="27">
        <v>0</v>
      </c>
      <c r="I76" s="28">
        <v>0</v>
      </c>
      <c r="J76" s="29">
        <v>0</v>
      </c>
      <c r="K76" s="30">
        <v>3627</v>
      </c>
      <c r="L76" s="30">
        <v>21762</v>
      </c>
      <c r="M76" s="31">
        <v>71.164159581425764</v>
      </c>
      <c r="N76" s="31">
        <v>680.4</v>
      </c>
      <c r="O76" s="33">
        <v>6</v>
      </c>
      <c r="P76" s="29">
        <v>0</v>
      </c>
      <c r="Q76" s="25">
        <v>6.3</v>
      </c>
      <c r="R76" s="25">
        <v>6.3</v>
      </c>
    </row>
    <row r="77" spans="1:18" x14ac:dyDescent="0.25">
      <c r="A77" s="32">
        <v>72</v>
      </c>
      <c r="B77" s="32" t="s">
        <v>96</v>
      </c>
      <c r="C77" s="25">
        <v>0.57999999999999996</v>
      </c>
      <c r="D77" s="25">
        <v>0.56999999999999995</v>
      </c>
      <c r="E77" s="25">
        <v>0.56999999999999995</v>
      </c>
      <c r="F77" s="25">
        <v>0.56999999999999995</v>
      </c>
      <c r="G77" s="26">
        <v>0.56999999999999995</v>
      </c>
      <c r="H77" s="27">
        <v>0</v>
      </c>
      <c r="I77" s="28">
        <v>-1.0000000000000009E-2</v>
      </c>
      <c r="J77" s="29">
        <v>-1.7241379310344862E-2</v>
      </c>
      <c r="K77" s="30">
        <v>221983</v>
      </c>
      <c r="L77" s="30">
        <v>127008.93</v>
      </c>
      <c r="M77" s="31">
        <v>415.33332243296269</v>
      </c>
      <c r="N77" s="31">
        <v>984.10868276999986</v>
      </c>
      <c r="O77" s="33">
        <v>0.57215611105354913</v>
      </c>
      <c r="P77" s="29">
        <v>-0.2400000000000001</v>
      </c>
      <c r="Q77" s="25">
        <v>0.97</v>
      </c>
      <c r="R77" s="25">
        <v>0.56999999999999995</v>
      </c>
    </row>
    <row r="78" spans="1:18" x14ac:dyDescent="0.25">
      <c r="A78" s="32">
        <v>73</v>
      </c>
      <c r="B78" s="32" t="s">
        <v>51</v>
      </c>
      <c r="C78" s="25">
        <v>3.04</v>
      </c>
      <c r="D78" s="25">
        <v>3.19</v>
      </c>
      <c r="E78" s="25">
        <v>3.34</v>
      </c>
      <c r="F78" s="25">
        <v>3.19</v>
      </c>
      <c r="G78" s="26">
        <v>3.34</v>
      </c>
      <c r="H78" s="27">
        <v>4.7021943573667624E-2</v>
      </c>
      <c r="I78" s="28">
        <v>0.29999999999999982</v>
      </c>
      <c r="J78" s="29">
        <v>9.8684210526315708E-2</v>
      </c>
      <c r="K78" s="30">
        <v>3754543</v>
      </c>
      <c r="L78" s="30">
        <v>12240038.619999999</v>
      </c>
      <c r="M78" s="31">
        <v>40026.287181164153</v>
      </c>
      <c r="N78" s="31">
        <v>17636.879729420001</v>
      </c>
      <c r="O78" s="33">
        <v>3.2600608436233114</v>
      </c>
      <c r="P78" s="29">
        <v>1.0120481927710845</v>
      </c>
      <c r="Q78" s="25">
        <v>3.34</v>
      </c>
      <c r="R78" s="25">
        <v>1.53</v>
      </c>
    </row>
    <row r="79" spans="1:18" x14ac:dyDescent="0.25">
      <c r="A79" s="32">
        <v>74</v>
      </c>
      <c r="B79" s="32" t="s">
        <v>30</v>
      </c>
      <c r="C79" s="25">
        <v>1490</v>
      </c>
      <c r="D79" s="25">
        <v>1500</v>
      </c>
      <c r="E79" s="25">
        <v>1500</v>
      </c>
      <c r="F79" s="25">
        <v>1500</v>
      </c>
      <c r="G79" s="26">
        <v>1500</v>
      </c>
      <c r="H79" s="27">
        <v>0</v>
      </c>
      <c r="I79" s="28">
        <v>10</v>
      </c>
      <c r="J79" s="29">
        <v>6.7114093959732557E-3</v>
      </c>
      <c r="K79" s="30">
        <v>177194</v>
      </c>
      <c r="L79" s="30">
        <v>265563146.59999999</v>
      </c>
      <c r="M79" s="31">
        <v>868421.01569653361</v>
      </c>
      <c r="N79" s="31">
        <v>1188984.378</v>
      </c>
      <c r="O79" s="33">
        <v>1498.7141020576316</v>
      </c>
      <c r="P79" s="29">
        <v>-3.5983521744998415E-2</v>
      </c>
      <c r="Q79" s="25">
        <v>1615</v>
      </c>
      <c r="R79" s="25">
        <v>1317</v>
      </c>
    </row>
    <row r="80" spans="1:18" x14ac:dyDescent="0.25">
      <c r="A80" s="32">
        <v>75</v>
      </c>
      <c r="B80" s="32" t="s">
        <v>87</v>
      </c>
      <c r="C80" s="25">
        <v>0.25</v>
      </c>
      <c r="D80" s="25">
        <v>0.26</v>
      </c>
      <c r="E80" s="25">
        <v>0.26</v>
      </c>
      <c r="F80" s="25">
        <v>0.26</v>
      </c>
      <c r="G80" s="26">
        <v>0.26</v>
      </c>
      <c r="H80" s="27">
        <v>0</v>
      </c>
      <c r="I80" s="28">
        <v>1.0000000000000009E-2</v>
      </c>
      <c r="J80" s="29">
        <v>4.0000000000000036E-2</v>
      </c>
      <c r="K80" s="30">
        <v>350833</v>
      </c>
      <c r="L80" s="30">
        <v>91216.58</v>
      </c>
      <c r="M80" s="31">
        <v>298.28835840418571</v>
      </c>
      <c r="N80" s="31">
        <v>2012.2646356800001</v>
      </c>
      <c r="O80" s="33">
        <v>0.26</v>
      </c>
      <c r="P80" s="29">
        <v>-0.48</v>
      </c>
      <c r="Q80" s="25">
        <v>0.5</v>
      </c>
      <c r="R80" s="25">
        <v>0.21</v>
      </c>
    </row>
    <row r="81" spans="1:18" x14ac:dyDescent="0.25">
      <c r="A81" s="32">
        <v>76</v>
      </c>
      <c r="B81" s="32" t="s">
        <v>130</v>
      </c>
      <c r="C81" s="25">
        <v>6.55</v>
      </c>
      <c r="D81" s="25">
        <v>6.55</v>
      </c>
      <c r="E81" s="25">
        <v>6.55</v>
      </c>
      <c r="F81" s="25">
        <v>6.55</v>
      </c>
      <c r="G81" s="26">
        <v>6.55</v>
      </c>
      <c r="H81" s="27">
        <v>0</v>
      </c>
      <c r="I81" s="28">
        <v>0</v>
      </c>
      <c r="J81" s="29">
        <v>0</v>
      </c>
      <c r="K81" s="30">
        <v>100</v>
      </c>
      <c r="L81" s="30">
        <v>660</v>
      </c>
      <c r="M81" s="31">
        <v>2.1582733812949639</v>
      </c>
      <c r="N81" s="31">
        <v>1167.2099999999998</v>
      </c>
      <c r="O81" s="33">
        <v>6.6</v>
      </c>
      <c r="P81" s="29">
        <v>0.14912280701754388</v>
      </c>
      <c r="Q81" s="25">
        <v>6.85</v>
      </c>
      <c r="R81" s="25">
        <v>5.7</v>
      </c>
    </row>
    <row r="82" spans="1:18" x14ac:dyDescent="0.25">
      <c r="A82" s="32">
        <v>77</v>
      </c>
      <c r="B82" s="32" t="s">
        <v>88</v>
      </c>
      <c r="C82" s="25">
        <v>1.8</v>
      </c>
      <c r="D82" s="25">
        <v>1.8</v>
      </c>
      <c r="E82" s="25">
        <v>1.8</v>
      </c>
      <c r="F82" s="25">
        <v>1.8</v>
      </c>
      <c r="G82" s="26">
        <v>1.8</v>
      </c>
      <c r="H82" s="27">
        <v>0</v>
      </c>
      <c r="I82" s="28">
        <v>0</v>
      </c>
      <c r="J82" s="29">
        <v>0</v>
      </c>
      <c r="K82" s="30">
        <v>626757</v>
      </c>
      <c r="L82" s="30">
        <v>1073994.47</v>
      </c>
      <c r="M82" s="31">
        <v>3512.0813276651402</v>
      </c>
      <c r="N82" s="31">
        <v>4115.9479787999999</v>
      </c>
      <c r="O82" s="33">
        <v>1.7135739529035974</v>
      </c>
      <c r="P82" s="29">
        <v>0.43999999999999995</v>
      </c>
      <c r="Q82" s="25">
        <v>2.12</v>
      </c>
      <c r="R82" s="25">
        <v>1.25</v>
      </c>
    </row>
    <row r="83" spans="1:18" x14ac:dyDescent="0.25">
      <c r="A83" s="32">
        <v>78</v>
      </c>
      <c r="B83" s="32" t="s">
        <v>85</v>
      </c>
      <c r="C83" s="25">
        <v>6.35</v>
      </c>
      <c r="D83" s="25">
        <v>6.65</v>
      </c>
      <c r="E83" s="25">
        <v>6.65</v>
      </c>
      <c r="F83" s="25">
        <v>6.65</v>
      </c>
      <c r="G83" s="26">
        <v>6.65</v>
      </c>
      <c r="H83" s="27">
        <v>0</v>
      </c>
      <c r="I83" s="28">
        <v>0.30000000000000071</v>
      </c>
      <c r="J83" s="29">
        <v>4.7244094488189115E-2</v>
      </c>
      <c r="K83" s="30">
        <v>1176222</v>
      </c>
      <c r="L83" s="30">
        <v>7789712.7999999998</v>
      </c>
      <c r="M83" s="31">
        <v>25473.226945716153</v>
      </c>
      <c r="N83" s="31">
        <v>80030.215645100005</v>
      </c>
      <c r="O83" s="33">
        <v>6.6226552470537019</v>
      </c>
      <c r="P83" s="29">
        <v>0.11018363939899833</v>
      </c>
      <c r="Q83" s="25">
        <v>9.6</v>
      </c>
      <c r="R83" s="25">
        <v>5.99</v>
      </c>
    </row>
    <row r="84" spans="1:18" x14ac:dyDescent="0.25">
      <c r="A84" s="32">
        <v>79</v>
      </c>
      <c r="B84" s="32" t="s">
        <v>58</v>
      </c>
      <c r="C84" s="25">
        <v>94.2</v>
      </c>
      <c r="D84" s="25">
        <v>94.2</v>
      </c>
      <c r="E84" s="25">
        <v>94.2</v>
      </c>
      <c r="F84" s="25">
        <v>94.2</v>
      </c>
      <c r="G84" s="26">
        <v>94.2</v>
      </c>
      <c r="H84" s="27">
        <v>0</v>
      </c>
      <c r="I84" s="28">
        <v>0</v>
      </c>
      <c r="J84" s="29">
        <v>0</v>
      </c>
      <c r="K84" s="30">
        <v>81190</v>
      </c>
      <c r="L84" s="30">
        <v>7302779.4500000002</v>
      </c>
      <c r="M84" s="31">
        <v>23880.900752125573</v>
      </c>
      <c r="N84" s="31">
        <v>89858.322</v>
      </c>
      <c r="O84" s="33">
        <v>89.946784702549579</v>
      </c>
      <c r="P84" s="29">
        <v>0.39163835130743108</v>
      </c>
      <c r="Q84" s="25">
        <v>94.2</v>
      </c>
      <c r="R84" s="25">
        <v>67.69</v>
      </c>
    </row>
    <row r="85" spans="1:18" x14ac:dyDescent="0.25">
      <c r="A85" s="32">
        <v>80</v>
      </c>
      <c r="B85" s="32" t="s">
        <v>120</v>
      </c>
      <c r="C85" s="25">
        <v>2.0499999999999998</v>
      </c>
      <c r="D85" s="25">
        <v>2.0499999999999998</v>
      </c>
      <c r="E85" s="25">
        <v>2.0499999999999998</v>
      </c>
      <c r="F85" s="25">
        <v>2.0499999999999998</v>
      </c>
      <c r="G85" s="26">
        <v>2.0499999999999998</v>
      </c>
      <c r="H85" s="27">
        <v>0</v>
      </c>
      <c r="I85" s="28">
        <v>0</v>
      </c>
      <c r="J85" s="29">
        <v>0</v>
      </c>
      <c r="K85" s="30">
        <v>20</v>
      </c>
      <c r="L85" s="30">
        <v>43</v>
      </c>
      <c r="M85" s="31">
        <v>0.14061478090255067</v>
      </c>
      <c r="N85" s="31">
        <v>819.99999999999989</v>
      </c>
      <c r="O85" s="33">
        <v>2.15</v>
      </c>
      <c r="P85" s="29">
        <v>-6.8181818181818343E-2</v>
      </c>
      <c r="Q85" s="25">
        <v>2.2000000000000002</v>
      </c>
      <c r="R85" s="25">
        <v>2.0499999999999998</v>
      </c>
    </row>
    <row r="86" spans="1:18" x14ac:dyDescent="0.25">
      <c r="A86" s="32">
        <v>81</v>
      </c>
      <c r="B86" s="32" t="s">
        <v>49</v>
      </c>
      <c r="C86" s="25">
        <v>73.5</v>
      </c>
      <c r="D86" s="25">
        <v>75</v>
      </c>
      <c r="E86" s="25">
        <v>75</v>
      </c>
      <c r="F86" s="25">
        <v>75</v>
      </c>
      <c r="G86" s="26">
        <v>75</v>
      </c>
      <c r="H86" s="27">
        <v>0</v>
      </c>
      <c r="I86" s="28">
        <v>1.5</v>
      </c>
      <c r="J86" s="29">
        <v>2.0408163265306145E-2</v>
      </c>
      <c r="K86" s="30">
        <v>414269</v>
      </c>
      <c r="L86" s="30">
        <v>31062125</v>
      </c>
      <c r="M86" s="31">
        <v>101576.60235448006</v>
      </c>
      <c r="N86" s="31">
        <v>75000</v>
      </c>
      <c r="O86" s="33">
        <v>74.980568181543873</v>
      </c>
      <c r="P86" s="29">
        <v>9.4890510948905105E-2</v>
      </c>
      <c r="Q86" s="25">
        <v>78</v>
      </c>
      <c r="R86" s="25">
        <v>66</v>
      </c>
    </row>
    <row r="87" spans="1:18" x14ac:dyDescent="0.25">
      <c r="A87" s="32">
        <v>82</v>
      </c>
      <c r="B87" s="32" t="s">
        <v>99</v>
      </c>
      <c r="C87" s="25">
        <v>0.63</v>
      </c>
      <c r="D87" s="25">
        <v>0.6</v>
      </c>
      <c r="E87" s="25">
        <v>0.6</v>
      </c>
      <c r="F87" s="25">
        <v>0.6</v>
      </c>
      <c r="G87" s="26">
        <v>0.6</v>
      </c>
      <c r="H87" s="27">
        <v>0</v>
      </c>
      <c r="I87" s="28">
        <v>-3.0000000000000027E-2</v>
      </c>
      <c r="J87" s="29">
        <v>-4.7619047619047672E-2</v>
      </c>
      <c r="K87" s="30">
        <v>476000</v>
      </c>
      <c r="L87" s="30">
        <v>286350</v>
      </c>
      <c r="M87" s="31">
        <v>936.39633747547418</v>
      </c>
      <c r="N87" s="31">
        <v>2290.4472575999998</v>
      </c>
      <c r="O87" s="33">
        <v>0.60157563025210081</v>
      </c>
      <c r="P87" s="29">
        <v>0.19999999999999996</v>
      </c>
      <c r="Q87" s="25">
        <v>0.67</v>
      </c>
      <c r="R87" s="25">
        <v>0.43</v>
      </c>
    </row>
    <row r="88" spans="1:18" x14ac:dyDescent="0.25">
      <c r="A88" s="32">
        <v>83</v>
      </c>
      <c r="B88" s="32" t="s">
        <v>31</v>
      </c>
      <c r="C88" s="25">
        <v>19.95</v>
      </c>
      <c r="D88" s="25">
        <v>19.95</v>
      </c>
      <c r="E88" s="25">
        <v>19.95</v>
      </c>
      <c r="F88" s="25">
        <v>19.95</v>
      </c>
      <c r="G88" s="26">
        <v>19.95</v>
      </c>
      <c r="H88" s="27">
        <v>0</v>
      </c>
      <c r="I88" s="28">
        <v>0</v>
      </c>
      <c r="J88" s="29">
        <v>0</v>
      </c>
      <c r="K88" s="30">
        <v>39077</v>
      </c>
      <c r="L88" s="30">
        <v>742463</v>
      </c>
      <c r="M88" s="31">
        <v>2427.9365598430345</v>
      </c>
      <c r="N88" s="31">
        <v>79211.017047749992</v>
      </c>
      <c r="O88" s="33">
        <v>19</v>
      </c>
      <c r="P88" s="29">
        <v>-3.1553398058252524E-2</v>
      </c>
      <c r="Q88" s="25">
        <v>25.4</v>
      </c>
      <c r="R88" s="25">
        <v>19.95</v>
      </c>
    </row>
    <row r="89" spans="1:18" x14ac:dyDescent="0.25">
      <c r="A89" s="32">
        <v>84</v>
      </c>
      <c r="B89" s="32" t="s">
        <v>97</v>
      </c>
      <c r="C89" s="25">
        <v>5.95</v>
      </c>
      <c r="D89" s="25">
        <v>5.95</v>
      </c>
      <c r="E89" s="25">
        <v>5.95</v>
      </c>
      <c r="F89" s="25">
        <v>5.95</v>
      </c>
      <c r="G89" s="26">
        <v>5.95</v>
      </c>
      <c r="H89" s="27">
        <v>0</v>
      </c>
      <c r="I89" s="28">
        <v>0</v>
      </c>
      <c r="J89" s="29">
        <v>0</v>
      </c>
      <c r="K89" s="30">
        <v>3260</v>
      </c>
      <c r="L89" s="30">
        <v>19912</v>
      </c>
      <c r="M89" s="31">
        <v>65.114453891432305</v>
      </c>
      <c r="N89" s="31">
        <v>3507.5057219999999</v>
      </c>
      <c r="O89" s="33">
        <v>6.1079754601226997</v>
      </c>
      <c r="P89" s="29">
        <v>0.162109375</v>
      </c>
      <c r="Q89" s="25">
        <v>6.3</v>
      </c>
      <c r="R89" s="25">
        <v>5.12</v>
      </c>
    </row>
    <row r="90" spans="1:18" x14ac:dyDescent="0.25">
      <c r="A90" s="32">
        <v>85</v>
      </c>
      <c r="B90" s="32" t="s">
        <v>105</v>
      </c>
      <c r="C90" s="25">
        <v>0.26</v>
      </c>
      <c r="D90" s="25">
        <v>0.25</v>
      </c>
      <c r="E90" s="25">
        <v>0.25</v>
      </c>
      <c r="F90" s="25">
        <v>0.25</v>
      </c>
      <c r="G90" s="26">
        <v>0.25</v>
      </c>
      <c r="H90" s="27">
        <v>0</v>
      </c>
      <c r="I90" s="28">
        <v>-1.0000000000000009E-2</v>
      </c>
      <c r="J90" s="29">
        <v>-3.8461538461538547E-2</v>
      </c>
      <c r="K90" s="30">
        <v>815400</v>
      </c>
      <c r="L90" s="30">
        <v>203850</v>
      </c>
      <c r="M90" s="31">
        <v>666.61216481360361</v>
      </c>
      <c r="N90" s="31">
        <v>1667.1875</v>
      </c>
      <c r="O90" s="33">
        <v>0.25</v>
      </c>
      <c r="P90" s="29">
        <v>-0.5</v>
      </c>
      <c r="Q90" s="25">
        <v>0.5</v>
      </c>
      <c r="R90" s="25">
        <v>0.24</v>
      </c>
    </row>
    <row r="91" spans="1:18" x14ac:dyDescent="0.25">
      <c r="A91" s="32">
        <v>86</v>
      </c>
      <c r="B91" s="32" t="s">
        <v>131</v>
      </c>
      <c r="C91" s="25">
        <v>0.35</v>
      </c>
      <c r="D91" s="25">
        <v>0.35</v>
      </c>
      <c r="E91" s="25">
        <v>0.35</v>
      </c>
      <c r="F91" s="25">
        <v>0.35</v>
      </c>
      <c r="G91" s="26">
        <v>0.35</v>
      </c>
      <c r="H91" s="27">
        <v>0</v>
      </c>
      <c r="I91" s="28">
        <v>0</v>
      </c>
      <c r="J91" s="29">
        <v>0</v>
      </c>
      <c r="K91" s="30">
        <v>105089</v>
      </c>
      <c r="L91" s="30">
        <v>36730.26</v>
      </c>
      <c r="M91" s="31">
        <v>120.11203400915632</v>
      </c>
      <c r="N91" s="31">
        <v>1800.8795259000001</v>
      </c>
      <c r="O91" s="33">
        <v>0.34951574379811401</v>
      </c>
      <c r="P91" s="29">
        <v>-0.30000000000000004</v>
      </c>
      <c r="Q91" s="25">
        <v>0.5</v>
      </c>
      <c r="R91" s="25">
        <v>0.28999999999999998</v>
      </c>
    </row>
    <row r="92" spans="1:18" x14ac:dyDescent="0.25">
      <c r="A92" s="32">
        <v>87</v>
      </c>
      <c r="B92" s="32" t="s">
        <v>111</v>
      </c>
      <c r="C92" s="25">
        <v>0.46</v>
      </c>
      <c r="D92" s="25">
        <v>0.46</v>
      </c>
      <c r="E92" s="25">
        <v>0.46</v>
      </c>
      <c r="F92" s="25">
        <v>0.46</v>
      </c>
      <c r="G92" s="26">
        <v>0.46</v>
      </c>
      <c r="H92" s="27">
        <v>0</v>
      </c>
      <c r="I92" s="28">
        <v>0</v>
      </c>
      <c r="J92" s="29">
        <v>0</v>
      </c>
      <c r="K92" s="30">
        <v>1670</v>
      </c>
      <c r="L92" s="30">
        <v>734.8</v>
      </c>
      <c r="M92" s="31">
        <v>2.4028776978417263</v>
      </c>
      <c r="N92" s="31">
        <v>541.12416480000002</v>
      </c>
      <c r="O92" s="33">
        <v>0.43999999999999995</v>
      </c>
      <c r="P92" s="29">
        <v>-7.999999999999996E-2</v>
      </c>
      <c r="Q92" s="25">
        <v>0.5</v>
      </c>
      <c r="R92" s="25">
        <v>0.46</v>
      </c>
    </row>
    <row r="93" spans="1:18" x14ac:dyDescent="0.25">
      <c r="A93" s="32">
        <v>88</v>
      </c>
      <c r="B93" s="32" t="s">
        <v>95</v>
      </c>
      <c r="C93" s="25">
        <v>650.79999999999995</v>
      </c>
      <c r="D93" s="25">
        <v>683.3</v>
      </c>
      <c r="E93" s="25">
        <v>651</v>
      </c>
      <c r="F93" s="25">
        <v>650.79999999999995</v>
      </c>
      <c r="G93" s="26">
        <v>651</v>
      </c>
      <c r="H93" s="27">
        <v>3.0731407498474361E-4</v>
      </c>
      <c r="I93" s="28">
        <v>0.20000000000004547</v>
      </c>
      <c r="J93" s="29">
        <v>3.0731407498474361E-4</v>
      </c>
      <c r="K93" s="30">
        <v>581686</v>
      </c>
      <c r="L93" s="30">
        <v>378627393.80000001</v>
      </c>
      <c r="M93" s="31">
        <v>1238153.6749509482</v>
      </c>
      <c r="N93" s="31">
        <v>366802.40921100002</v>
      </c>
      <c r="O93" s="33">
        <v>650.91371255282058</v>
      </c>
      <c r="P93" s="29">
        <v>3.9570757880617036E-2</v>
      </c>
      <c r="Q93" s="25">
        <v>785</v>
      </c>
      <c r="R93" s="25">
        <v>626.22</v>
      </c>
    </row>
    <row r="94" spans="1:18" x14ac:dyDescent="0.25">
      <c r="A94" s="32">
        <v>89</v>
      </c>
      <c r="B94" s="32" t="s">
        <v>60</v>
      </c>
      <c r="C94" s="25">
        <v>0.71</v>
      </c>
      <c r="D94" s="25">
        <v>0.68</v>
      </c>
      <c r="E94" s="25">
        <v>0.7</v>
      </c>
      <c r="F94" s="25">
        <v>0.68</v>
      </c>
      <c r="G94" s="26">
        <v>0.7</v>
      </c>
      <c r="H94" s="27">
        <v>2.9411764705882248E-2</v>
      </c>
      <c r="I94" s="28">
        <v>-1.0000000000000009E-2</v>
      </c>
      <c r="J94" s="29">
        <v>-1.4084507042253502E-2</v>
      </c>
      <c r="K94" s="30">
        <v>3067370</v>
      </c>
      <c r="L94" s="30">
        <v>2142465.2400000002</v>
      </c>
      <c r="M94" s="31">
        <v>7006.0995421844345</v>
      </c>
      <c r="N94" s="31">
        <v>9716.2109869999986</v>
      </c>
      <c r="O94" s="33">
        <v>0.6984697770402658</v>
      </c>
      <c r="P94" s="29">
        <v>0.39999999999999991</v>
      </c>
      <c r="Q94" s="25">
        <v>1.55</v>
      </c>
      <c r="R94" s="25">
        <v>0.52</v>
      </c>
    </row>
    <row r="95" spans="1:18" x14ac:dyDescent="0.25">
      <c r="A95" s="32">
        <v>90</v>
      </c>
      <c r="B95" s="32" t="s">
        <v>121</v>
      </c>
      <c r="C95" s="25">
        <v>95</v>
      </c>
      <c r="D95" s="25">
        <v>95</v>
      </c>
      <c r="E95" s="25">
        <v>95</v>
      </c>
      <c r="F95" s="25">
        <v>95</v>
      </c>
      <c r="G95" s="26">
        <v>95</v>
      </c>
      <c r="H95" s="27">
        <v>0</v>
      </c>
      <c r="I95" s="28">
        <v>0</v>
      </c>
      <c r="J95" s="29">
        <v>0</v>
      </c>
      <c r="K95" s="30">
        <v>10</v>
      </c>
      <c r="L95" s="30">
        <v>903</v>
      </c>
      <c r="M95" s="31">
        <v>2.9529103989535641</v>
      </c>
      <c r="N95" s="31">
        <v>1900</v>
      </c>
      <c r="O95" s="33">
        <v>90.3</v>
      </c>
      <c r="P95" s="29">
        <v>-5.0000000000000044E-2</v>
      </c>
      <c r="Q95" s="25">
        <v>100</v>
      </c>
      <c r="R95" s="25">
        <v>95</v>
      </c>
    </row>
    <row r="96" spans="1:18" x14ac:dyDescent="0.25">
      <c r="A96" s="32">
        <v>91</v>
      </c>
      <c r="B96" s="32" t="s">
        <v>114</v>
      </c>
      <c r="C96" s="25">
        <v>0.54</v>
      </c>
      <c r="D96" s="25">
        <v>0.54</v>
      </c>
      <c r="E96" s="25">
        <v>0.54</v>
      </c>
      <c r="F96" s="25">
        <v>0.54</v>
      </c>
      <c r="G96" s="26">
        <v>0.54</v>
      </c>
      <c r="H96" s="27">
        <v>0</v>
      </c>
      <c r="I96" s="28">
        <v>0</v>
      </c>
      <c r="J96" s="29">
        <v>0</v>
      </c>
      <c r="K96" s="30">
        <v>200</v>
      </c>
      <c r="L96" s="30">
        <v>112</v>
      </c>
      <c r="M96" s="31">
        <v>0.36625245258338784</v>
      </c>
      <c r="N96" s="31">
        <v>24.3</v>
      </c>
      <c r="O96" s="33">
        <v>0.56000000000000005</v>
      </c>
      <c r="P96" s="29">
        <v>0</v>
      </c>
      <c r="Q96" s="25">
        <v>0.54</v>
      </c>
      <c r="R96" s="25">
        <v>0.54</v>
      </c>
    </row>
    <row r="97" spans="1:18" x14ac:dyDescent="0.25">
      <c r="A97" s="32">
        <v>92</v>
      </c>
      <c r="B97" s="32" t="s">
        <v>83</v>
      </c>
      <c r="C97" s="25">
        <v>0.31</v>
      </c>
      <c r="D97" s="25">
        <v>0.31</v>
      </c>
      <c r="E97" s="25">
        <v>0.32</v>
      </c>
      <c r="F97" s="25">
        <v>0.31</v>
      </c>
      <c r="G97" s="26">
        <v>0.31</v>
      </c>
      <c r="H97" s="27">
        <v>3.2258064516129004E-2</v>
      </c>
      <c r="I97" s="28">
        <v>0</v>
      </c>
      <c r="J97" s="29">
        <v>0</v>
      </c>
      <c r="K97" s="30">
        <v>1048404</v>
      </c>
      <c r="L97" s="30">
        <v>329797.24</v>
      </c>
      <c r="M97" s="31">
        <v>1078.4736429038587</v>
      </c>
      <c r="N97" s="31">
        <v>2585.6552217600001</v>
      </c>
      <c r="O97" s="33">
        <v>0.31457075707456283</v>
      </c>
      <c r="P97" s="29">
        <v>-0.38</v>
      </c>
      <c r="Q97" s="25">
        <v>0.5</v>
      </c>
      <c r="R97" s="25">
        <v>0.2</v>
      </c>
    </row>
    <row r="98" spans="1:18" x14ac:dyDescent="0.25">
      <c r="A98" s="32">
        <v>93</v>
      </c>
      <c r="B98" s="32" t="s">
        <v>132</v>
      </c>
      <c r="C98" s="25">
        <v>0.48</v>
      </c>
      <c r="D98" s="25">
        <v>0.48</v>
      </c>
      <c r="E98" s="25">
        <v>0.48</v>
      </c>
      <c r="F98" s="25">
        <v>0.48</v>
      </c>
      <c r="G98" s="26">
        <v>0.48</v>
      </c>
      <c r="H98" s="27">
        <v>0</v>
      </c>
      <c r="I98" s="28">
        <v>0</v>
      </c>
      <c r="J98" s="29">
        <v>0</v>
      </c>
      <c r="K98" s="30">
        <v>5200</v>
      </c>
      <c r="L98" s="30">
        <v>2392</v>
      </c>
      <c r="M98" s="31">
        <v>7.8221059516023539</v>
      </c>
      <c r="N98" s="31">
        <v>2947.7220523199999</v>
      </c>
      <c r="O98" s="33">
        <v>0.46</v>
      </c>
      <c r="P98" s="29">
        <v>-4.0000000000000036E-2</v>
      </c>
      <c r="Q98" s="25">
        <v>0.5</v>
      </c>
      <c r="R98" s="25">
        <v>0.48</v>
      </c>
    </row>
    <row r="99" spans="1:18" x14ac:dyDescent="0.25">
      <c r="A99" s="32">
        <v>94</v>
      </c>
      <c r="B99" s="32" t="s">
        <v>32</v>
      </c>
      <c r="C99" s="25">
        <v>49</v>
      </c>
      <c r="D99" s="25">
        <v>49</v>
      </c>
      <c r="E99" s="25">
        <v>49</v>
      </c>
      <c r="F99" s="25">
        <v>48.9</v>
      </c>
      <c r="G99" s="26">
        <v>49</v>
      </c>
      <c r="H99" s="27">
        <v>2.044989775051187E-3</v>
      </c>
      <c r="I99" s="28">
        <v>0</v>
      </c>
      <c r="J99" s="29">
        <v>0</v>
      </c>
      <c r="K99" s="30">
        <v>3319648</v>
      </c>
      <c r="L99" s="30">
        <v>162656489.80000001</v>
      </c>
      <c r="M99" s="31">
        <v>531904.80640941788</v>
      </c>
      <c r="N99" s="31">
        <v>490000</v>
      </c>
      <c r="O99" s="33">
        <v>48.998113595176356</v>
      </c>
      <c r="P99" s="29">
        <v>0.18072289156626509</v>
      </c>
      <c r="Q99" s="25">
        <v>50</v>
      </c>
      <c r="R99" s="25">
        <v>40.9</v>
      </c>
    </row>
    <row r="100" spans="1:18" x14ac:dyDescent="0.25">
      <c r="A100" s="32">
        <v>95</v>
      </c>
      <c r="B100" s="32" t="s">
        <v>41</v>
      </c>
      <c r="C100" s="25">
        <v>1.4</v>
      </c>
      <c r="D100" s="25">
        <v>1.38</v>
      </c>
      <c r="E100" s="25">
        <v>1.38</v>
      </c>
      <c r="F100" s="25">
        <v>1.38</v>
      </c>
      <c r="G100" s="26">
        <v>1.38</v>
      </c>
      <c r="H100" s="27">
        <v>0</v>
      </c>
      <c r="I100" s="28">
        <v>-2.0000000000000018E-2</v>
      </c>
      <c r="J100" s="29">
        <v>-1.4285714285714346E-2</v>
      </c>
      <c r="K100" s="30">
        <v>4875370</v>
      </c>
      <c r="L100" s="30">
        <v>6726294.54</v>
      </c>
      <c r="M100" s="31">
        <v>21995.731000654021</v>
      </c>
      <c r="N100" s="31">
        <v>39730.777013879997</v>
      </c>
      <c r="O100" s="33">
        <v>1.3796480144071117</v>
      </c>
      <c r="P100" s="29">
        <v>0.27777777777777768</v>
      </c>
      <c r="Q100" s="25">
        <v>2.42</v>
      </c>
      <c r="R100" s="25">
        <v>1.1299999999999999</v>
      </c>
    </row>
    <row r="101" spans="1:18" x14ac:dyDescent="0.25">
      <c r="A101" s="32">
        <v>96</v>
      </c>
      <c r="B101" s="32" t="s">
        <v>133</v>
      </c>
      <c r="C101" s="25">
        <v>0.36</v>
      </c>
      <c r="D101" s="25">
        <v>0.36</v>
      </c>
      <c r="E101" s="25">
        <v>0.36</v>
      </c>
      <c r="F101" s="25">
        <v>0.36</v>
      </c>
      <c r="G101" s="26">
        <v>0.36</v>
      </c>
      <c r="H101" s="27">
        <v>0</v>
      </c>
      <c r="I101" s="28">
        <v>0</v>
      </c>
      <c r="J101" s="29">
        <v>0</v>
      </c>
      <c r="K101" s="30">
        <v>20000</v>
      </c>
      <c r="L101" s="30">
        <v>7000</v>
      </c>
      <c r="M101" s="31">
        <v>22.890778286461739</v>
      </c>
      <c r="N101" s="31">
        <v>1156.18604652</v>
      </c>
      <c r="O101" s="33">
        <v>0.35</v>
      </c>
      <c r="P101" s="29">
        <v>-0.28000000000000003</v>
      </c>
      <c r="Q101" s="25">
        <v>0.5</v>
      </c>
      <c r="R101" s="25">
        <v>0.36</v>
      </c>
    </row>
    <row r="102" spans="1:18" x14ac:dyDescent="0.25">
      <c r="A102" s="32">
        <v>97</v>
      </c>
      <c r="B102" s="32" t="s">
        <v>42</v>
      </c>
      <c r="C102" s="25">
        <v>193.3</v>
      </c>
      <c r="D102" s="25">
        <v>193.3</v>
      </c>
      <c r="E102" s="25">
        <v>193.3</v>
      </c>
      <c r="F102" s="25">
        <v>193.3</v>
      </c>
      <c r="G102" s="26">
        <v>193.3</v>
      </c>
      <c r="H102" s="27">
        <v>0</v>
      </c>
      <c r="I102" s="28">
        <v>0</v>
      </c>
      <c r="J102" s="29">
        <v>0</v>
      </c>
      <c r="K102" s="30">
        <v>4219</v>
      </c>
      <c r="L102" s="30">
        <v>855446.1</v>
      </c>
      <c r="M102" s="31">
        <v>2797.4038587311966</v>
      </c>
      <c r="N102" s="31">
        <v>65629.571092099999</v>
      </c>
      <c r="O102" s="33">
        <v>202.76039345816542</v>
      </c>
      <c r="P102" s="29">
        <v>-0.15938247445096754</v>
      </c>
      <c r="Q102" s="25">
        <v>254</v>
      </c>
      <c r="R102" s="25">
        <v>193.3</v>
      </c>
    </row>
    <row r="103" spans="1:18" x14ac:dyDescent="0.25">
      <c r="A103" s="32">
        <v>98</v>
      </c>
      <c r="B103" s="32" t="s">
        <v>134</v>
      </c>
      <c r="C103" s="25">
        <v>3.5</v>
      </c>
      <c r="D103" s="25">
        <v>3.5</v>
      </c>
      <c r="E103" s="25">
        <v>3.5</v>
      </c>
      <c r="F103" s="25">
        <v>3.5</v>
      </c>
      <c r="G103" s="26">
        <v>3.5</v>
      </c>
      <c r="H103" s="27">
        <v>0</v>
      </c>
      <c r="I103" s="28">
        <v>0</v>
      </c>
      <c r="J103" s="29">
        <v>0</v>
      </c>
      <c r="K103" s="30">
        <v>300</v>
      </c>
      <c r="L103" s="30">
        <v>999</v>
      </c>
      <c r="M103" s="31">
        <v>3.2668410725964683</v>
      </c>
      <c r="N103" s="31">
        <v>7862.5311520000005</v>
      </c>
      <c r="O103" s="33">
        <v>3.33</v>
      </c>
      <c r="P103" s="29">
        <v>0</v>
      </c>
      <c r="Q103" s="25">
        <v>3.5</v>
      </c>
      <c r="R103" s="25">
        <v>3.5</v>
      </c>
    </row>
    <row r="104" spans="1:18" x14ac:dyDescent="0.25">
      <c r="A104" s="32">
        <v>99</v>
      </c>
      <c r="B104" s="32" t="s">
        <v>33</v>
      </c>
      <c r="C104" s="25">
        <v>1.44</v>
      </c>
      <c r="D104" s="25">
        <v>1.39</v>
      </c>
      <c r="E104" s="25">
        <v>1.39</v>
      </c>
      <c r="F104" s="25">
        <v>1.37</v>
      </c>
      <c r="G104" s="26">
        <v>1.37</v>
      </c>
      <c r="H104" s="27">
        <v>1.4598540145985162E-2</v>
      </c>
      <c r="I104" s="28">
        <v>-6.999999999999984E-2</v>
      </c>
      <c r="J104" s="29">
        <v>-4.8611111111111049E-2</v>
      </c>
      <c r="K104" s="30">
        <v>26710591</v>
      </c>
      <c r="L104" s="30">
        <v>36725961.740000002</v>
      </c>
      <c r="M104" s="31">
        <v>120097.97822105951</v>
      </c>
      <c r="N104" s="31">
        <v>55700.15479552</v>
      </c>
      <c r="O104" s="33">
        <v>1.3749587847007954</v>
      </c>
      <c r="P104" s="29">
        <v>-6.1643835616438269E-2</v>
      </c>
      <c r="Q104" s="25">
        <v>2.5499999999999998</v>
      </c>
      <c r="R104" s="25">
        <v>1.25</v>
      </c>
    </row>
    <row r="105" spans="1:18" x14ac:dyDescent="0.25">
      <c r="A105" s="32">
        <v>100</v>
      </c>
      <c r="B105" s="32" t="s">
        <v>122</v>
      </c>
      <c r="C105" s="25">
        <v>0.81</v>
      </c>
      <c r="D105" s="25">
        <v>0.81</v>
      </c>
      <c r="E105" s="25">
        <v>0.81</v>
      </c>
      <c r="F105" s="25">
        <v>0.81</v>
      </c>
      <c r="G105" s="26">
        <v>0.81</v>
      </c>
      <c r="H105" s="27">
        <v>0</v>
      </c>
      <c r="I105" s="28">
        <v>0</v>
      </c>
      <c r="J105" s="29">
        <v>0</v>
      </c>
      <c r="K105" s="30">
        <v>1894</v>
      </c>
      <c r="L105" s="30">
        <v>1572.02</v>
      </c>
      <c r="M105" s="31">
        <v>5.1406801831262259</v>
      </c>
      <c r="N105" s="31">
        <v>247.53600000000003</v>
      </c>
      <c r="O105" s="33">
        <v>0.83</v>
      </c>
      <c r="P105" s="29">
        <v>3.8461538461538547E-2</v>
      </c>
      <c r="Q105" s="25">
        <v>0.9</v>
      </c>
      <c r="R105" s="25">
        <v>0.75</v>
      </c>
    </row>
    <row r="106" spans="1:18" x14ac:dyDescent="0.25">
      <c r="A106" s="32">
        <v>101</v>
      </c>
      <c r="B106" s="32" t="s">
        <v>112</v>
      </c>
      <c r="C106" s="25">
        <v>0.88</v>
      </c>
      <c r="D106" s="25">
        <v>0.88</v>
      </c>
      <c r="E106" s="25">
        <v>0.88</v>
      </c>
      <c r="F106" s="25">
        <v>0.88</v>
      </c>
      <c r="G106" s="26">
        <v>0.88</v>
      </c>
      <c r="H106" s="27">
        <v>0</v>
      </c>
      <c r="I106" s="28">
        <v>0</v>
      </c>
      <c r="J106" s="29">
        <v>0</v>
      </c>
      <c r="K106" s="30">
        <v>5415</v>
      </c>
      <c r="L106" s="30">
        <v>4548.6000000000004</v>
      </c>
      <c r="M106" s="31">
        <v>14.874427730542839</v>
      </c>
      <c r="N106" s="31">
        <v>435.55952000000002</v>
      </c>
      <c r="O106" s="33">
        <v>0.84000000000000008</v>
      </c>
      <c r="P106" s="29">
        <v>-0.16981132075471705</v>
      </c>
      <c r="Q106" s="25">
        <v>1.06</v>
      </c>
      <c r="R106" s="25">
        <v>0.88</v>
      </c>
    </row>
    <row r="107" spans="1:18" x14ac:dyDescent="0.25">
      <c r="A107" s="32">
        <v>102</v>
      </c>
      <c r="B107" s="32" t="s">
        <v>35</v>
      </c>
      <c r="C107" s="25">
        <v>14</v>
      </c>
      <c r="D107" s="25">
        <v>14</v>
      </c>
      <c r="E107" s="25">
        <v>14</v>
      </c>
      <c r="F107" s="25">
        <v>14</v>
      </c>
      <c r="G107" s="26">
        <v>14</v>
      </c>
      <c r="H107" s="27">
        <v>0</v>
      </c>
      <c r="I107" s="28">
        <v>0</v>
      </c>
      <c r="J107" s="29">
        <v>0</v>
      </c>
      <c r="K107" s="30">
        <v>1910635</v>
      </c>
      <c r="L107" s="30">
        <v>26750962.300000001</v>
      </c>
      <c r="M107" s="31">
        <v>87478.620994113793</v>
      </c>
      <c r="N107" s="31">
        <v>26892.101418000002</v>
      </c>
      <c r="O107" s="33">
        <v>14.001084613230681</v>
      </c>
      <c r="P107" s="29">
        <v>-0.17159763313609455</v>
      </c>
      <c r="Q107" s="25">
        <v>19.420000000000002</v>
      </c>
      <c r="R107" s="25">
        <v>14</v>
      </c>
    </row>
    <row r="108" spans="1:18" x14ac:dyDescent="0.25">
      <c r="A108" s="32">
        <v>103</v>
      </c>
      <c r="B108" s="32" t="s">
        <v>34</v>
      </c>
      <c r="C108" s="25">
        <v>2.0099999999999998</v>
      </c>
      <c r="D108" s="25">
        <v>2.0099999999999998</v>
      </c>
      <c r="E108" s="25">
        <v>2.0099999999999998</v>
      </c>
      <c r="F108" s="25">
        <v>2.0099999999999998</v>
      </c>
      <c r="G108" s="26">
        <v>2.0099999999999998</v>
      </c>
      <c r="H108" s="27">
        <v>0</v>
      </c>
      <c r="I108" s="28">
        <v>0</v>
      </c>
      <c r="J108" s="29">
        <v>0</v>
      </c>
      <c r="K108" s="30">
        <v>428967</v>
      </c>
      <c r="L108" s="30">
        <v>840401.39</v>
      </c>
      <c r="M108" s="31">
        <v>2748.2059843034663</v>
      </c>
      <c r="N108" s="31">
        <v>5363.2216949999993</v>
      </c>
      <c r="O108" s="33">
        <v>1.9591283012446179</v>
      </c>
      <c r="P108" s="29">
        <v>-0.27956989247311836</v>
      </c>
      <c r="Q108" s="25">
        <v>3.2</v>
      </c>
      <c r="R108" s="25">
        <v>2</v>
      </c>
    </row>
    <row r="109" spans="1:18" x14ac:dyDescent="0.25">
      <c r="A109" s="32">
        <v>104</v>
      </c>
      <c r="B109" s="32" t="s">
        <v>36</v>
      </c>
      <c r="C109" s="25">
        <v>10.6</v>
      </c>
      <c r="D109" s="25">
        <v>10.75</v>
      </c>
      <c r="E109" s="25">
        <v>10.75</v>
      </c>
      <c r="F109" s="25">
        <v>10.5</v>
      </c>
      <c r="G109" s="26">
        <v>10.5</v>
      </c>
      <c r="H109" s="27">
        <v>2.3809523809523725E-2</v>
      </c>
      <c r="I109" s="28">
        <v>-9.9999999999999645E-2</v>
      </c>
      <c r="J109" s="29">
        <v>-9.4339622641509413E-3</v>
      </c>
      <c r="K109" s="30">
        <v>10349972</v>
      </c>
      <c r="L109" s="30">
        <v>110279461.40000001</v>
      </c>
      <c r="M109" s="31">
        <v>360626.10006540222</v>
      </c>
      <c r="N109" s="31">
        <v>380935.02635999996</v>
      </c>
      <c r="O109" s="33">
        <v>10.655049250374784</v>
      </c>
      <c r="P109" s="29">
        <v>1.9417475728155331E-2</v>
      </c>
      <c r="Q109" s="25">
        <v>13</v>
      </c>
      <c r="R109" s="25">
        <v>10.4</v>
      </c>
    </row>
    <row r="110" spans="1:18" x14ac:dyDescent="0.25">
      <c r="A110" s="32">
        <v>105</v>
      </c>
      <c r="B110" s="32" t="s">
        <v>37</v>
      </c>
      <c r="C110" s="25">
        <v>5.85</v>
      </c>
      <c r="D110" s="25">
        <v>5.9</v>
      </c>
      <c r="E110" s="25">
        <v>5.9</v>
      </c>
      <c r="F110" s="25">
        <v>5.9</v>
      </c>
      <c r="G110" s="26">
        <v>5.9</v>
      </c>
      <c r="H110" s="27">
        <v>0</v>
      </c>
      <c r="I110" s="28">
        <v>5.0000000000000711E-2</v>
      </c>
      <c r="J110" s="29">
        <v>8.5470085470087387E-3</v>
      </c>
      <c r="K110" s="30">
        <v>590776</v>
      </c>
      <c r="L110" s="30">
        <v>3497634.6</v>
      </c>
      <c r="M110" s="31">
        <v>11437.654022236757</v>
      </c>
      <c r="N110" s="31">
        <v>99921.258178900011</v>
      </c>
      <c r="O110" s="33">
        <v>5.9204073963735837</v>
      </c>
      <c r="P110" s="29">
        <v>-0.2435897435897435</v>
      </c>
      <c r="Q110" s="25">
        <v>8.7799999999999994</v>
      </c>
      <c r="R110" s="25">
        <v>5.3</v>
      </c>
    </row>
    <row r="111" spans="1:18" x14ac:dyDescent="0.25">
      <c r="A111" s="32">
        <v>106</v>
      </c>
      <c r="B111" s="32" t="s">
        <v>40</v>
      </c>
      <c r="C111" s="25">
        <v>3.26</v>
      </c>
      <c r="D111" s="25">
        <v>3.2</v>
      </c>
      <c r="E111" s="25">
        <v>3.3</v>
      </c>
      <c r="F111" s="25">
        <v>3.28</v>
      </c>
      <c r="G111" s="26">
        <v>3.3</v>
      </c>
      <c r="H111" s="27">
        <v>6.0975609756097615E-3</v>
      </c>
      <c r="I111" s="28">
        <v>4.0000000000000036E-2</v>
      </c>
      <c r="J111" s="29">
        <v>1.2269938650306678E-2</v>
      </c>
      <c r="K111" s="30">
        <v>5440809</v>
      </c>
      <c r="L111" s="30">
        <v>17920324.690000001</v>
      </c>
      <c r="M111" s="31">
        <v>58601.454185742317</v>
      </c>
      <c r="N111" s="31">
        <v>19800</v>
      </c>
      <c r="O111" s="33">
        <v>3.2936875177937694</v>
      </c>
      <c r="P111" s="29">
        <v>-6.5155807365439133E-2</v>
      </c>
      <c r="Q111" s="25">
        <v>4.41</v>
      </c>
      <c r="R111" s="25">
        <v>2.86</v>
      </c>
    </row>
    <row r="112" spans="1:18" x14ac:dyDescent="0.25">
      <c r="A112" s="32">
        <v>107</v>
      </c>
      <c r="B112" s="32" t="s">
        <v>113</v>
      </c>
      <c r="C112" s="25">
        <v>0.2</v>
      </c>
      <c r="D112" s="25">
        <v>0.2</v>
      </c>
      <c r="E112" s="25">
        <v>0.2</v>
      </c>
      <c r="F112" s="25">
        <v>0.2</v>
      </c>
      <c r="G112" s="26">
        <v>0.2</v>
      </c>
      <c r="H112" s="27">
        <v>0</v>
      </c>
      <c r="I112" s="28">
        <v>0</v>
      </c>
      <c r="J112" s="29">
        <v>0</v>
      </c>
      <c r="K112" s="30">
        <v>1000</v>
      </c>
      <c r="L112" s="30">
        <v>200</v>
      </c>
      <c r="M112" s="31">
        <v>0.65402223675604965</v>
      </c>
      <c r="N112" s="31">
        <v>516.45920000000001</v>
      </c>
      <c r="O112" s="33">
        <v>0.2</v>
      </c>
      <c r="P112" s="29">
        <v>-0.6</v>
      </c>
      <c r="Q112" s="25">
        <v>0.5</v>
      </c>
      <c r="R112" s="25">
        <v>0.18</v>
      </c>
    </row>
    <row r="113" spans="1:18" x14ac:dyDescent="0.25">
      <c r="A113" s="32">
        <v>108</v>
      </c>
      <c r="B113" s="32" t="s">
        <v>38</v>
      </c>
      <c r="C113" s="25">
        <v>51</v>
      </c>
      <c r="D113" s="25">
        <v>51</v>
      </c>
      <c r="E113" s="25">
        <v>51</v>
      </c>
      <c r="F113" s="25">
        <v>51</v>
      </c>
      <c r="G113" s="26">
        <v>51</v>
      </c>
      <c r="H113" s="27">
        <v>0</v>
      </c>
      <c r="I113" s="28">
        <v>0</v>
      </c>
      <c r="J113" s="29">
        <v>0</v>
      </c>
      <c r="K113" s="30">
        <v>56413</v>
      </c>
      <c r="L113" s="30">
        <v>2899803.95</v>
      </c>
      <c r="M113" s="31">
        <v>9482.681327665141</v>
      </c>
      <c r="N113" s="31">
        <v>192948.10874999998</v>
      </c>
      <c r="O113" s="33">
        <v>51.403115416659283</v>
      </c>
      <c r="P113" s="29">
        <v>0.24390243902439024</v>
      </c>
      <c r="Q113" s="25">
        <v>64.599999999999994</v>
      </c>
      <c r="R113" s="25">
        <v>39.86</v>
      </c>
    </row>
    <row r="114" spans="1:18" x14ac:dyDescent="0.25">
      <c r="A114" s="32">
        <v>109</v>
      </c>
      <c r="B114" s="32" t="s">
        <v>135</v>
      </c>
      <c r="C114" s="25">
        <v>0.38</v>
      </c>
      <c r="D114" s="25">
        <v>0.38</v>
      </c>
      <c r="E114" s="25">
        <v>0.38</v>
      </c>
      <c r="F114" s="25">
        <v>0.38</v>
      </c>
      <c r="G114" s="26">
        <v>0.38</v>
      </c>
      <c r="H114" s="27">
        <v>0</v>
      </c>
      <c r="I114" s="28">
        <v>0</v>
      </c>
      <c r="J114" s="29">
        <v>0</v>
      </c>
      <c r="K114" s="30">
        <v>300</v>
      </c>
      <c r="L114" s="30">
        <v>111</v>
      </c>
      <c r="M114" s="31">
        <v>0.36298234139960756</v>
      </c>
      <c r="N114" s="31">
        <v>1350.1926414000002</v>
      </c>
      <c r="O114" s="33">
        <v>0.37</v>
      </c>
      <c r="P114" s="29">
        <v>-0.24</v>
      </c>
      <c r="Q114" s="25">
        <v>0.5</v>
      </c>
      <c r="R114" s="25">
        <v>0.38</v>
      </c>
    </row>
    <row r="115" spans="1:18" x14ac:dyDescent="0.25">
      <c r="A115" s="32">
        <v>110</v>
      </c>
      <c r="B115" s="32" t="s">
        <v>136</v>
      </c>
      <c r="C115" s="25">
        <v>13.45</v>
      </c>
      <c r="D115" s="25">
        <v>13.45</v>
      </c>
      <c r="E115" s="25">
        <v>13.45</v>
      </c>
      <c r="F115" s="25">
        <v>13.45</v>
      </c>
      <c r="G115" s="26">
        <v>13.45</v>
      </c>
      <c r="H115" s="27">
        <v>0</v>
      </c>
      <c r="I115" s="28">
        <v>0</v>
      </c>
      <c r="J115" s="29">
        <v>0</v>
      </c>
      <c r="K115" s="30">
        <v>728</v>
      </c>
      <c r="L115" s="30">
        <v>9318.4</v>
      </c>
      <c r="M115" s="31">
        <v>30.472204054937865</v>
      </c>
      <c r="N115" s="31">
        <v>3676.4065371999995</v>
      </c>
      <c r="O115" s="33">
        <v>12.799999999999999</v>
      </c>
      <c r="P115" s="29">
        <v>0</v>
      </c>
      <c r="Q115" s="25">
        <v>13.45</v>
      </c>
      <c r="R115" s="25">
        <v>13.45</v>
      </c>
    </row>
    <row r="116" spans="1:18" x14ac:dyDescent="0.25">
      <c r="A116" s="32">
        <v>111</v>
      </c>
      <c r="B116" s="32" t="s">
        <v>59</v>
      </c>
      <c r="C116" s="25">
        <v>0.88</v>
      </c>
      <c r="D116" s="25">
        <v>0.89</v>
      </c>
      <c r="E116" s="25">
        <v>0.89</v>
      </c>
      <c r="F116" s="25">
        <v>0.89</v>
      </c>
      <c r="G116" s="26">
        <v>0.89</v>
      </c>
      <c r="H116" s="27">
        <v>0</v>
      </c>
      <c r="I116" s="28">
        <v>1.0000000000000009E-2</v>
      </c>
      <c r="J116" s="29">
        <v>1.1363636363636465E-2</v>
      </c>
      <c r="K116" s="30">
        <v>516815</v>
      </c>
      <c r="L116" s="30">
        <v>464080.81</v>
      </c>
      <c r="M116" s="31">
        <v>1517.5958469587965</v>
      </c>
      <c r="N116" s="31">
        <v>10403.51076838</v>
      </c>
      <c r="O116" s="33">
        <v>0.8979631202654722</v>
      </c>
      <c r="P116" s="29">
        <v>0.67924528301886777</v>
      </c>
      <c r="Q116" s="25">
        <v>1.92</v>
      </c>
      <c r="R116" s="25">
        <v>0.55000000000000004</v>
      </c>
    </row>
    <row r="117" spans="1:18" x14ac:dyDescent="0.25">
      <c r="A117" s="32">
        <v>112</v>
      </c>
      <c r="B117" s="32" t="s">
        <v>69</v>
      </c>
      <c r="C117" s="25">
        <v>2.41</v>
      </c>
      <c r="D117" s="25">
        <v>2.29</v>
      </c>
      <c r="E117" s="25">
        <v>2.29</v>
      </c>
      <c r="F117" s="25">
        <v>2.29</v>
      </c>
      <c r="G117" s="26">
        <v>2.29</v>
      </c>
      <c r="H117" s="27">
        <v>0</v>
      </c>
      <c r="I117" s="28">
        <v>-0.12000000000000011</v>
      </c>
      <c r="J117" s="29">
        <v>-4.9792531120331995E-2</v>
      </c>
      <c r="K117" s="30">
        <v>176680</v>
      </c>
      <c r="L117" s="30">
        <v>404663.2</v>
      </c>
      <c r="M117" s="31">
        <v>1323.2936559843035</v>
      </c>
      <c r="N117" s="31">
        <v>987.92776416000004</v>
      </c>
      <c r="O117" s="33">
        <v>2.290373556712701</v>
      </c>
      <c r="P117" s="29">
        <v>4.3859649122808264E-3</v>
      </c>
      <c r="Q117" s="25">
        <v>2.76</v>
      </c>
      <c r="R117" s="25">
        <v>2.08</v>
      </c>
    </row>
    <row r="118" spans="1:18" x14ac:dyDescent="0.25">
      <c r="A118" s="32">
        <v>113</v>
      </c>
      <c r="B118" s="32" t="s">
        <v>137</v>
      </c>
      <c r="C118" s="25">
        <v>0.31</v>
      </c>
      <c r="D118" s="25">
        <v>0.3</v>
      </c>
      <c r="E118" s="25">
        <v>0.3</v>
      </c>
      <c r="F118" s="25">
        <v>0.3</v>
      </c>
      <c r="G118" s="26">
        <v>0.3</v>
      </c>
      <c r="H118" s="27">
        <v>0</v>
      </c>
      <c r="I118" s="28">
        <v>-1.0000000000000009E-2</v>
      </c>
      <c r="J118" s="29">
        <v>-3.2258064516129115E-2</v>
      </c>
      <c r="K118" s="30">
        <v>260741</v>
      </c>
      <c r="L118" s="30">
        <v>79132.3</v>
      </c>
      <c r="M118" s="31">
        <v>258.77141922825376</v>
      </c>
      <c r="N118" s="31">
        <v>4159.9999997999994</v>
      </c>
      <c r="O118" s="33">
        <v>0.30349005334795831</v>
      </c>
      <c r="P118" s="29">
        <v>-0.4</v>
      </c>
      <c r="Q118" s="25">
        <v>0.42</v>
      </c>
      <c r="R118" s="25">
        <v>0.28999999999999998</v>
      </c>
    </row>
    <row r="119" spans="1:18" x14ac:dyDescent="0.25">
      <c r="A119" s="32">
        <v>114</v>
      </c>
      <c r="B119" s="32" t="s">
        <v>47</v>
      </c>
      <c r="C119" s="25">
        <v>3.15</v>
      </c>
      <c r="D119" s="25">
        <v>3.15</v>
      </c>
      <c r="E119" s="25">
        <v>3.15</v>
      </c>
      <c r="F119" s="25">
        <v>3.15</v>
      </c>
      <c r="G119" s="26">
        <v>3.15</v>
      </c>
      <c r="H119" s="27">
        <v>0</v>
      </c>
      <c r="I119" s="28">
        <v>0</v>
      </c>
      <c r="J119" s="29">
        <v>0</v>
      </c>
      <c r="K119" s="30">
        <v>54219</v>
      </c>
      <c r="L119" s="30">
        <v>166793.51</v>
      </c>
      <c r="M119" s="31">
        <v>545.43332243296277</v>
      </c>
      <c r="N119" s="31">
        <v>3283.46566695</v>
      </c>
      <c r="O119" s="33">
        <v>3.0762926280455192</v>
      </c>
      <c r="P119" s="29">
        <v>5.0000000000000044E-2</v>
      </c>
      <c r="Q119" s="25">
        <v>3.39</v>
      </c>
      <c r="R119" s="25">
        <v>2.82</v>
      </c>
    </row>
    <row r="120" spans="1:18" x14ac:dyDescent="0.25">
      <c r="A120" s="32">
        <v>115</v>
      </c>
      <c r="B120" s="32" t="s">
        <v>39</v>
      </c>
      <c r="C120" s="25">
        <v>38.1</v>
      </c>
      <c r="D120" s="25">
        <v>39</v>
      </c>
      <c r="E120" s="25">
        <v>39.049999999999997</v>
      </c>
      <c r="F120" s="25">
        <v>39</v>
      </c>
      <c r="G120" s="26">
        <v>39.049999999999997</v>
      </c>
      <c r="H120" s="27">
        <v>1.2820512820512775E-3</v>
      </c>
      <c r="I120" s="28">
        <v>0.94999999999999574</v>
      </c>
      <c r="J120" s="29">
        <v>2.4934383202099619E-2</v>
      </c>
      <c r="K120" s="30">
        <v>1715388</v>
      </c>
      <c r="L120" s="30">
        <v>66943502.5</v>
      </c>
      <c r="M120" s="31">
        <v>218912.69620667101</v>
      </c>
      <c r="N120" s="31">
        <v>195655.80724855</v>
      </c>
      <c r="O120" s="33">
        <v>39.025283201234942</v>
      </c>
      <c r="P120" s="29">
        <v>-0.13009578970817559</v>
      </c>
      <c r="Q120" s="25">
        <v>56.9</v>
      </c>
      <c r="R120" s="25">
        <v>33.1</v>
      </c>
    </row>
    <row r="121" spans="1:18" x14ac:dyDescent="0.25">
      <c r="A121" s="32">
        <v>116</v>
      </c>
      <c r="B121" s="32" t="s">
        <v>64</v>
      </c>
      <c r="C121" s="25">
        <v>0.5</v>
      </c>
      <c r="D121" s="25">
        <v>0.5</v>
      </c>
      <c r="E121" s="25">
        <v>0.5</v>
      </c>
      <c r="F121" s="25">
        <v>0.5</v>
      </c>
      <c r="G121" s="26">
        <v>0.5</v>
      </c>
      <c r="H121" s="27">
        <v>0</v>
      </c>
      <c r="I121" s="28">
        <v>0</v>
      </c>
      <c r="J121" s="29">
        <v>0</v>
      </c>
      <c r="K121" s="30">
        <v>2472095</v>
      </c>
      <c r="L121" s="30">
        <v>1235205.6000000001</v>
      </c>
      <c r="M121" s="31">
        <v>4039.2596468279921</v>
      </c>
      <c r="N121" s="31">
        <v>6691.3691239999998</v>
      </c>
      <c r="O121" s="33">
        <v>0.49965943865425888</v>
      </c>
      <c r="P121" s="29">
        <v>0</v>
      </c>
      <c r="Q121" s="25">
        <v>0.75</v>
      </c>
      <c r="R121" s="25">
        <v>0.47</v>
      </c>
    </row>
    <row r="122" spans="1:18" x14ac:dyDescent="0.25">
      <c r="A122" s="32">
        <v>117</v>
      </c>
      <c r="B122" s="32" t="s">
        <v>70</v>
      </c>
      <c r="C122" s="25">
        <v>0.73</v>
      </c>
      <c r="D122" s="25">
        <v>0.73</v>
      </c>
      <c r="E122" s="25">
        <v>0.75</v>
      </c>
      <c r="F122" s="25">
        <v>0.73</v>
      </c>
      <c r="G122" s="26">
        <v>0.73</v>
      </c>
      <c r="H122" s="27">
        <v>2.7397260273972712E-2</v>
      </c>
      <c r="I122" s="28">
        <v>0</v>
      </c>
      <c r="J122" s="29">
        <v>0</v>
      </c>
      <c r="K122" s="30">
        <v>2872309</v>
      </c>
      <c r="L122" s="30">
        <v>2100352.02</v>
      </c>
      <c r="M122" s="31">
        <v>6868.3846304774361</v>
      </c>
      <c r="N122" s="31">
        <v>28159.360239859998</v>
      </c>
      <c r="O122" s="33">
        <v>0.73124166654771472</v>
      </c>
      <c r="P122" s="29">
        <v>0.40384615384615374</v>
      </c>
      <c r="Q122" s="25">
        <v>1.5</v>
      </c>
      <c r="R122" s="25">
        <v>0.5</v>
      </c>
    </row>
    <row r="123" spans="1:18" x14ac:dyDescent="0.25">
      <c r="A123" s="32">
        <v>118</v>
      </c>
      <c r="B123" s="32" t="s">
        <v>45</v>
      </c>
      <c r="C123" s="25">
        <v>25.95</v>
      </c>
      <c r="D123" s="25">
        <v>25.9</v>
      </c>
      <c r="E123" s="25">
        <v>25.9</v>
      </c>
      <c r="F123" s="25">
        <v>25.4</v>
      </c>
      <c r="G123" s="26">
        <v>25.5</v>
      </c>
      <c r="H123" s="27">
        <v>1.9685039370078705E-2</v>
      </c>
      <c r="I123" s="28">
        <v>-0.44999999999999929</v>
      </c>
      <c r="J123" s="29">
        <v>-1.7341040462427681E-2</v>
      </c>
      <c r="K123" s="30">
        <v>20228778</v>
      </c>
      <c r="L123" s="30">
        <v>518504780.30000001</v>
      </c>
      <c r="M123" s="31">
        <v>1695568.2809025506</v>
      </c>
      <c r="N123" s="31">
        <v>800610.59154299996</v>
      </c>
      <c r="O123" s="33">
        <v>25.632036710274839</v>
      </c>
      <c r="P123" s="29">
        <v>-5.4602184087363392E-3</v>
      </c>
      <c r="Q123" s="25">
        <v>33.51</v>
      </c>
      <c r="R123" s="25">
        <v>25.5</v>
      </c>
    </row>
    <row r="124" spans="1:18" x14ac:dyDescent="0.25">
      <c r="K124" s="34"/>
    </row>
    <row r="125" spans="1:18" x14ac:dyDescent="0.25">
      <c r="A125" s="22" t="s">
        <v>78</v>
      </c>
      <c r="B125" s="23"/>
      <c r="C125" s="24"/>
      <c r="D125" s="24">
        <v>305.8</v>
      </c>
    </row>
    <row r="133" spans="190:190" x14ac:dyDescent="0.25">
      <c r="GH133" t="s">
        <v>73</v>
      </c>
    </row>
  </sheetData>
  <sortState ref="A6:R123">
    <sortCondition ref="B5"/>
  </sortState>
  <mergeCells count="1">
    <mergeCell ref="I3:K3"/>
  </mergeCells>
  <conditionalFormatting sqref="P6:P123 J6:J123">
    <cfRule type="expression" dxfId="5" priority="4678">
      <formula>"B13="" """</formula>
    </cfRule>
  </conditionalFormatting>
  <conditionalFormatting sqref="P6:P123 J6:J123">
    <cfRule type="cellIs" dxfId="4" priority="4677" operator="equal">
      <formula>0</formula>
    </cfRule>
  </conditionalFormatting>
  <conditionalFormatting sqref="J6:J123">
    <cfRule type="iconSet" priority="45346">
      <iconSet iconSet="3Arrows">
        <cfvo type="percent" val="0"/>
        <cfvo type="num" val="0"/>
        <cfvo type="num" val="0" gte="0"/>
      </iconSet>
    </cfRule>
    <cfRule type="cellIs" dxfId="3" priority="45347" operator="lessThan">
      <formula>0</formula>
    </cfRule>
    <cfRule type="cellIs" dxfId="2" priority="45348" operator="greaterThan">
      <formula>0</formula>
    </cfRule>
  </conditionalFormatting>
  <conditionalFormatting sqref="P6:P123">
    <cfRule type="iconSet" priority="45349">
      <iconSet iconSet="3Arrows">
        <cfvo type="percent" val="0"/>
        <cfvo type="num" val="0"/>
        <cfvo type="num" val="0" gte="0"/>
      </iconSet>
    </cfRule>
    <cfRule type="cellIs" dxfId="1" priority="45350" operator="lessThan">
      <formula>0</formula>
    </cfRule>
    <cfRule type="cellIs" dxfId="0" priority="4535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2018-06-26T13:35:54Z</dcterms:modified>
</cp:coreProperties>
</file>