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13_ncr:1_{593AAECB-738D-4215-8586-558A6E3DA79D}" xr6:coauthVersionLast="34" xr6:coauthVersionMax="34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Pricelist'!$A$5:$R$121</definedName>
    <definedName name="data">[1]PIVOT!$A:$C</definedName>
    <definedName name="moh">'NSE Pricelist'!#REF!</definedName>
    <definedName name="_xlnm.Print_Area" localSheetId="0">'NSE Pricelist'!$A$1:$Q$121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<sst xmlns="http://schemas.openxmlformats.org/spreadsheetml/2006/main" count="137" uniqueCount="137">
  <si>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</si>
  <si>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</si>
  <si>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</si>
  <si>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</si>
  <si>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</si>
  <si>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</si>
  <si>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</si>
  <si>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</si>
  <si>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</si>
  <si>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</si>
  <si>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</si>
  <si>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</si>
  <si>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</si>
  <si>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</si>
  <si>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</si>
  <si>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</si>
  <si>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</si>
  <si>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</si>
  <si>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</si>
  <si>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</si>
  <si>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</si>
  <si>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</si>
  <si>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</si>
  <si>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</si>
  <si>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</si>
  <si>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</si>
  <si>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</si>
  <si>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</si>
  <si>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</si>
  <si>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</si>
  <si>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</si>
  <si>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</si>
  <si>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</si>
  <si>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</si>
  <si>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</si>
  <si>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</si>
  <si>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</si>
  <si>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</si>
  <si>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</si>
  <si>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</si>
  <si>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</si>
  <si>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</si>
  <si>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</si>
  <si>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</si>
  <si>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</si>
  <si>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</si>
  <si>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</si>
  <si>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</si>
  <si>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</si>
  <si>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</si>
  <si>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</si>
  <si>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</si>
  <si>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</si>
  <si>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</si>
  <si>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</si>
  <si>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</si>
  <si>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</si>
  <si>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</si>
  <si>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</si>
  <si>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</si>
  <si>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</si>
  <si>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</si>
  <si>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</si>
  <si>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</si>
  <si>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</si>
  <si>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</si>
  <si>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</si>
  <si>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</si>
  <si>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</si>
  <si>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</si>
  <si>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</si>
  <si>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</si>
  <si>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</si>
  <si>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</si>
  <si>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</si>
  <si>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</si>
  <si>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</si>
  <si>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</si>
  <si>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</si>
  <si>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</si>
  <si>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MRS</t>
  </si>
  <si>
    <t>OANDO</t>
  </si>
  <si>
    <t>MBENEFIT</t>
  </si>
  <si>
    <t>NIGERINS</t>
  </si>
  <si>
    <t>MANSARD</t>
  </si>
  <si>
    <t>EQUITYASUR</t>
  </si>
  <si>
    <t>INTBREW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</si>
  <si>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</si>
  <si>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</si>
  <si>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</si>
  <si>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</si>
  <si>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</si>
  <si>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</si>
  <si>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</si>
  <si>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</si>
  <si>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MULTIVERSE</t>
  </si>
  <si>
    <t>SOVRENINS</t>
  </si>
  <si>
    <t>ABCTRANS</t>
  </si>
  <si>
    <t>BETAGLAS</t>
  </si>
  <si>
    <t>LEARNAFRCA</t>
  </si>
  <si>
    <t>FTNCOCOA</t>
  </si>
  <si>
    <t>UNIONDAC</t>
  </si>
  <si>
    <t>NPFMCRFBK</t>
  </si>
  <si>
    <t>CONTINSURE</t>
  </si>
  <si>
    <t>CAPOIL</t>
  </si>
  <si>
    <t>BERGER</t>
  </si>
  <si>
    <t>MEDVIEWAIR</t>
  </si>
  <si>
    <t>ROYALEX</t>
  </si>
  <si>
    <t>TRANSCOHOT</t>
  </si>
  <si>
    <t>CHAMPION</t>
  </si>
  <si>
    <t>TRIPPLEG</t>
  </si>
  <si>
    <t>AGLEVENT</t>
  </si>
  <si>
    <t>BOCGAS</t>
  </si>
  <si>
    <t>ALEX</t>
  </si>
  <si>
    <t>NCR</t>
  </si>
  <si>
    <t>GSPECPLC</t>
  </si>
  <si>
    <t>NSLTECH</t>
  </si>
  <si>
    <t>SKYESHELT</t>
  </si>
  <si>
    <t>TANTALIZER</t>
  </si>
  <si>
    <t>UPDCREIT</t>
  </si>
  <si>
    <t>ABBEYBDS</t>
  </si>
  <si>
    <t>UNIONDICON</t>
  </si>
  <si>
    <t>GUINEAINS</t>
  </si>
  <si>
    <t>DEAPCAP</t>
  </si>
  <si>
    <t>ELLAHLAKES</t>
  </si>
  <si>
    <t>FORTISMFB</t>
  </si>
  <si>
    <t>ENAMELWA</t>
  </si>
  <si>
    <t>INFINITY</t>
  </si>
  <si>
    <t>PORTPAINT</t>
  </si>
  <si>
    <t>INTENEGINS</t>
  </si>
  <si>
    <t>CHAMS</t>
  </si>
  <si>
    <t>COURTVILLE</t>
  </si>
  <si>
    <t>ETRANZACT</t>
  </si>
  <si>
    <t>MCNICHOLS</t>
  </si>
  <si>
    <t>MORISON</t>
  </si>
  <si>
    <t>NESF</t>
  </si>
  <si>
    <t>IKEJAHOTEL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</si>
</sst>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43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164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164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31"/>
  <sheetViews>
    <sheetView tabSelected="1" zoomScaleNormal="100" zoomScaleSheetLayoutView="100" workbookViewId="0">
      <pane ySplit="5" topLeftCell="A6" activePane="bottomLeft" state="frozen"/>
      <selection pane="bottomLeft" activeCell="U130" sqref="U130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43307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61</v>
      </c>
      <c r="O5" s="9" t="s">
        <v>12</v>
      </c>
      <c r="P5" s="11" t="s">
        <v>15</v>
      </c>
      <c r="Q5" s="9" t="s">
        <v>73</v>
      </c>
      <c r="R5" s="9" t="s">
        <v>74</v>
      </c>
    </row>
    <row r="6" spans="1:18" x14ac:dyDescent="0.25">
      <c r="A6" s="32">
        <v>1</v>
      </c>
      <c r="B6" s="32" t="s">
        <v>120</v>
      </c>
      <c r="C6" s="25">
        <v>1.17</v>
      </c>
      <c r="D6" s="25">
        <v>1.17</v>
      </c>
      <c r="E6" s="25">
        <v>1.17</v>
      </c>
      <c r="F6" s="25">
        <v>1.17</v>
      </c>
      <c r="G6" s="26">
        <v>1.17</v>
      </c>
      <c r="H6" s="27">
        <v>0</v>
      </c>
      <c r="I6" s="28">
        <v>0</v>
      </c>
      <c r="J6" s="29">
        <v>0</v>
      </c>
      <c r="K6" s="30">
        <v>50</v>
      </c>
      <c r="L6" s="30">
        <v>53</v>
      </c>
      <c r="M6" s="31">
        <v>0.17331589274035317</v>
      </c>
      <c r="N6" s="31">
        <v>4914</v>
      </c>
      <c r="O6" s="33">
        <v>1.06</v>
      </c>
      <c r="P6" s="29">
        <v>-0.10000000000000009</v>
      </c>
      <c r="Q6" s="32">
        <v>1.3</v>
      </c>
      <c r="R6" s="32">
        <v>1.17</v>
      </c>
    </row>
    <row r="7" spans="1:18" x14ac:dyDescent="0.25">
      <c r="A7" s="32">
        <v>2</v>
      </c>
      <c r="B7" s="32" t="s">
        <v>97</v>
      </c>
      <c r="C7" s="25">
        <v>0.42</v>
      </c>
      <c r="D7" s="25">
        <v>0.42</v>
      </c>
      <c r="E7" s="25">
        <v>0.42</v>
      </c>
      <c r="F7" s="25">
        <v>0.42</v>
      </c>
      <c r="G7" s="26">
        <v>0.42</v>
      </c>
      <c r="H7" s="27">
        <v>0</v>
      </c>
      <c r="I7" s="28">
        <v>0</v>
      </c>
      <c r="J7" s="29">
        <v>0</v>
      </c>
      <c r="K7" s="30">
        <v>87570</v>
      </c>
      <c r="L7" s="30">
        <v>34666.199999999997</v>
      </c>
      <c r="M7" s="31">
        <v>113.36232831916284</v>
      </c>
      <c r="N7" s="31">
        <v>696.23400000000004</v>
      </c>
      <c r="O7" s="33">
        <v>0.39586844809866389</v>
      </c>
      <c r="P7" s="29">
        <v>-0.16000000000000003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10.050000000000001</v>
      </c>
      <c r="D8" s="25">
        <v>10.050000000000001</v>
      </c>
      <c r="E8" s="25">
        <v>10.1</v>
      </c>
      <c r="F8" s="25">
        <v>10.050000000000001</v>
      </c>
      <c r="G8" s="26">
        <v>10.050000000000001</v>
      </c>
      <c r="H8" s="27">
        <v>4.9751243781093191E-3</v>
      </c>
      <c r="I8" s="28">
        <v>0</v>
      </c>
      <c r="J8" s="29">
        <v>0</v>
      </c>
      <c r="K8" s="30">
        <v>3194218</v>
      </c>
      <c r="L8" s="30">
        <v>32119789.300000001</v>
      </c>
      <c r="M8" s="31">
        <v>105035.28221059516</v>
      </c>
      <c r="N8" s="31">
        <v>290726.11489155004</v>
      </c>
      <c r="O8" s="33">
        <v>10.055603374597476</v>
      </c>
      <c r="P8" s="29">
        <v>-3.8277511961722355E-2</v>
      </c>
      <c r="Q8" s="25">
        <v>13.45</v>
      </c>
      <c r="R8" s="25">
        <v>9.9499999999999993</v>
      </c>
    </row>
    <row r="9" spans="1:18" x14ac:dyDescent="0.25">
      <c r="A9" s="32">
        <v>4</v>
      </c>
      <c r="B9" s="32" t="s">
        <v>17</v>
      </c>
      <c r="C9" s="25">
        <v>4.01</v>
      </c>
      <c r="D9" s="25">
        <v>4.01</v>
      </c>
      <c r="E9" s="25">
        <v>4.05</v>
      </c>
      <c r="F9" s="25">
        <v>4.03</v>
      </c>
      <c r="G9" s="26">
        <v>4.03</v>
      </c>
      <c r="H9" s="27">
        <v>4.9627791563273682E-3</v>
      </c>
      <c r="I9" s="28">
        <v>2.0000000000000462E-2</v>
      </c>
      <c r="J9" s="29">
        <v>4.9875311720699589E-3</v>
      </c>
      <c r="K9" s="30">
        <v>1064848</v>
      </c>
      <c r="L9" s="30">
        <v>4305583.96</v>
      </c>
      <c r="M9" s="31">
        <v>14079.73826030085</v>
      </c>
      <c r="N9" s="31">
        <v>8060.0000000000009</v>
      </c>
      <c r="O9" s="33">
        <v>4.0433789235646778</v>
      </c>
      <c r="P9" s="29">
        <v>-4.5023696682464309E-2</v>
      </c>
      <c r="Q9" s="25">
        <v>5.2</v>
      </c>
      <c r="R9" s="25">
        <v>3.8</v>
      </c>
    </row>
    <row r="10" spans="1:18" x14ac:dyDescent="0.25">
      <c r="A10" s="32">
        <v>5</v>
      </c>
      <c r="B10" s="32" t="s">
        <v>111</v>
      </c>
      <c r="C10" s="25">
        <v>0.46</v>
      </c>
      <c r="D10" s="25">
        <v>0.46</v>
      </c>
      <c r="E10" s="25">
        <v>0.42</v>
      </c>
      <c r="F10" s="25">
        <v>0.42</v>
      </c>
      <c r="G10" s="26">
        <v>0.42</v>
      </c>
      <c r="H10" s="27">
        <v>0</v>
      </c>
      <c r="I10" s="28">
        <v>-4.0000000000000036E-2</v>
      </c>
      <c r="J10" s="29">
        <v>-8.6956521739130488E-2</v>
      </c>
      <c r="K10" s="30">
        <v>556250</v>
      </c>
      <c r="L10" s="30">
        <v>233639</v>
      </c>
      <c r="M10" s="31">
        <v>764.0255068672335</v>
      </c>
      <c r="N10" s="31">
        <v>1111.8619280999999</v>
      </c>
      <c r="O10" s="33">
        <v>0.42002516853932587</v>
      </c>
      <c r="P10" s="29">
        <v>-0.4</v>
      </c>
      <c r="Q10" s="25">
        <v>0.75</v>
      </c>
      <c r="R10" s="25">
        <v>0.42</v>
      </c>
    </row>
    <row r="11" spans="1:18" x14ac:dyDescent="0.25">
      <c r="A11" s="32">
        <v>6</v>
      </c>
      <c r="B11" s="32" t="s">
        <v>18</v>
      </c>
      <c r="C11" s="25">
        <v>0.62</v>
      </c>
      <c r="D11" s="25">
        <v>0.62</v>
      </c>
      <c r="E11" s="25">
        <v>0.68</v>
      </c>
      <c r="F11" s="25">
        <v>0.57999999999999996</v>
      </c>
      <c r="G11" s="26">
        <v>0.68</v>
      </c>
      <c r="H11" s="27">
        <v>0.1724137931034484</v>
      </c>
      <c r="I11" s="28">
        <v>6.0000000000000053E-2</v>
      </c>
      <c r="J11" s="29">
        <v>9.6774193548387233E-2</v>
      </c>
      <c r="K11" s="30">
        <v>4234649</v>
      </c>
      <c r="L11" s="30">
        <v>2692442.06</v>
      </c>
      <c r="M11" s="31">
        <v>8804.58489208633</v>
      </c>
      <c r="N11" s="31">
        <v>4712.5390464000002</v>
      </c>
      <c r="O11" s="33">
        <v>0.63581233297021789</v>
      </c>
      <c r="P11" s="29">
        <v>0.30769230769230771</v>
      </c>
      <c r="Q11" s="25">
        <v>0.88</v>
      </c>
      <c r="R11" s="25">
        <v>0.55000000000000004</v>
      </c>
    </row>
    <row r="12" spans="1:18" x14ac:dyDescent="0.25">
      <c r="A12" s="32">
        <v>7</v>
      </c>
      <c r="B12" s="32" t="s">
        <v>113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214</v>
      </c>
      <c r="L12" s="30">
        <v>1776.2</v>
      </c>
      <c r="M12" s="31">
        <v>5.8083714846304773</v>
      </c>
      <c r="N12" s="31">
        <v>2023.5951999999997</v>
      </c>
      <c r="O12" s="33">
        <v>8.3000000000000007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105</v>
      </c>
      <c r="C13" s="25">
        <v>8.5500000000000007</v>
      </c>
      <c r="D13" s="25">
        <v>8.5500000000000007</v>
      </c>
      <c r="E13" s="25">
        <v>8.5500000000000007</v>
      </c>
      <c r="F13" s="25">
        <v>8.5500000000000007</v>
      </c>
      <c r="G13" s="26">
        <v>8.5500000000000007</v>
      </c>
      <c r="H13" s="27">
        <v>0</v>
      </c>
      <c r="I13" s="28">
        <v>0</v>
      </c>
      <c r="J13" s="29">
        <v>0</v>
      </c>
      <c r="K13" s="30">
        <v>39073</v>
      </c>
      <c r="L13" s="30">
        <v>308486.90000000002</v>
      </c>
      <c r="M13" s="31">
        <v>1008.7864617396992</v>
      </c>
      <c r="N13" s="31">
        <v>2477.9904718500002</v>
      </c>
      <c r="O13" s="33">
        <v>7.8951424257159681</v>
      </c>
      <c r="P13" s="29">
        <v>7.0671378091873294E-3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98</v>
      </c>
      <c r="C14" s="25">
        <v>78</v>
      </c>
      <c r="D14" s="25">
        <v>78</v>
      </c>
      <c r="E14" s="25">
        <v>78</v>
      </c>
      <c r="F14" s="25">
        <v>78</v>
      </c>
      <c r="G14" s="26">
        <v>78</v>
      </c>
      <c r="H14" s="27">
        <v>0</v>
      </c>
      <c r="I14" s="28">
        <v>0</v>
      </c>
      <c r="J14" s="29">
        <v>0</v>
      </c>
      <c r="K14" s="30">
        <v>9695</v>
      </c>
      <c r="L14" s="30">
        <v>730199.8</v>
      </c>
      <c r="M14" s="31">
        <v>2387.8345323741009</v>
      </c>
      <c r="N14" s="31">
        <v>38997.815999999999</v>
      </c>
      <c r="O14" s="33">
        <v>75.317153171738013</v>
      </c>
      <c r="P14" s="29">
        <v>0.52017150652894162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112</v>
      </c>
      <c r="C15" s="25">
        <v>4.21</v>
      </c>
      <c r="D15" s="25">
        <v>4.21</v>
      </c>
      <c r="E15" s="25">
        <v>4.21</v>
      </c>
      <c r="F15" s="25">
        <v>4.21</v>
      </c>
      <c r="G15" s="26">
        <v>4.21</v>
      </c>
      <c r="H15" s="27">
        <v>0</v>
      </c>
      <c r="I15" s="28">
        <v>0</v>
      </c>
      <c r="J15" s="29">
        <v>0</v>
      </c>
      <c r="K15" s="30">
        <v>6000</v>
      </c>
      <c r="L15" s="30">
        <v>23150</v>
      </c>
      <c r="M15" s="31">
        <v>75.703073904512749</v>
      </c>
      <c r="N15" s="31">
        <v>1752.39021226</v>
      </c>
      <c r="O15" s="33">
        <v>3.8583333333333334</v>
      </c>
      <c r="P15" s="29">
        <v>-8.0786026200873384E-2</v>
      </c>
      <c r="Q15" s="25">
        <v>4.63</v>
      </c>
      <c r="R15" s="25">
        <v>4.21</v>
      </c>
    </row>
    <row r="16" spans="1:18" x14ac:dyDescent="0.25">
      <c r="A16" s="32">
        <v>11</v>
      </c>
      <c r="B16" s="32" t="s">
        <v>19</v>
      </c>
      <c r="C16" s="25">
        <v>10.7</v>
      </c>
      <c r="D16" s="25">
        <v>10.7</v>
      </c>
      <c r="E16" s="25">
        <v>10.7</v>
      </c>
      <c r="F16" s="25">
        <v>10.7</v>
      </c>
      <c r="G16" s="26">
        <v>10.7</v>
      </c>
      <c r="H16" s="27">
        <v>0</v>
      </c>
      <c r="I16" s="28">
        <v>0</v>
      </c>
      <c r="J16" s="29">
        <v>0</v>
      </c>
      <c r="K16" s="30">
        <v>30970</v>
      </c>
      <c r="L16" s="30">
        <v>329158.15000000002</v>
      </c>
      <c r="M16" s="31">
        <v>1076.3837475474168</v>
      </c>
      <c r="N16" s="31">
        <v>20096.761827999999</v>
      </c>
      <c r="O16" s="33">
        <v>10.628290280917017</v>
      </c>
      <c r="P16" s="29">
        <v>-0.31716656030631785</v>
      </c>
      <c r="Q16" s="25">
        <v>18.399999999999999</v>
      </c>
      <c r="R16" s="25">
        <v>10.7</v>
      </c>
    </row>
    <row r="17" spans="1:18" x14ac:dyDescent="0.25">
      <c r="A17" s="32">
        <v>12</v>
      </c>
      <c r="B17" s="32" t="s">
        <v>94</v>
      </c>
      <c r="C17" s="25">
        <v>35</v>
      </c>
      <c r="D17" s="25">
        <v>35</v>
      </c>
      <c r="E17" s="25">
        <v>35</v>
      </c>
      <c r="F17" s="25">
        <v>35</v>
      </c>
      <c r="G17" s="26">
        <v>35</v>
      </c>
      <c r="H17" s="27">
        <v>0</v>
      </c>
      <c r="I17" s="28">
        <v>0</v>
      </c>
      <c r="J17" s="29">
        <v>0</v>
      </c>
      <c r="K17" s="30">
        <v>219000</v>
      </c>
      <c r="L17" s="30">
        <v>7655000</v>
      </c>
      <c r="M17" s="31">
        <v>25032.701111837803</v>
      </c>
      <c r="N17" s="31">
        <v>24500</v>
      </c>
      <c r="O17" s="33">
        <v>34.954337899543376</v>
      </c>
      <c r="P17" s="29">
        <v>2.9411764705882248E-2</v>
      </c>
      <c r="Q17" s="25">
        <v>40</v>
      </c>
      <c r="R17" s="25">
        <v>34.5</v>
      </c>
    </row>
    <row r="18" spans="1:18" x14ac:dyDescent="0.25">
      <c r="A18" s="32">
        <v>13</v>
      </c>
      <c r="B18" s="32" t="s">
        <v>104</v>
      </c>
      <c r="C18" s="25">
        <v>0.23</v>
      </c>
      <c r="D18" s="25">
        <v>0.23</v>
      </c>
      <c r="E18" s="25">
        <v>0.25</v>
      </c>
      <c r="F18" s="25">
        <v>0.25</v>
      </c>
      <c r="G18" s="26">
        <v>0.25</v>
      </c>
      <c r="H18" s="27">
        <v>0</v>
      </c>
      <c r="I18" s="28">
        <v>1.999999999999999E-2</v>
      </c>
      <c r="J18" s="29">
        <v>8.6956521739130377E-2</v>
      </c>
      <c r="K18" s="30">
        <v>188000</v>
      </c>
      <c r="L18" s="30">
        <v>47000</v>
      </c>
      <c r="M18" s="31">
        <v>153.69522563767168</v>
      </c>
      <c r="N18" s="31">
        <v>1464.3869999999999</v>
      </c>
      <c r="O18" s="33">
        <v>0.25</v>
      </c>
      <c r="P18" s="29">
        <v>-0.5</v>
      </c>
      <c r="Q18" s="25">
        <v>0.5</v>
      </c>
      <c r="R18" s="25">
        <v>0.23</v>
      </c>
    </row>
    <row r="19" spans="1:18" x14ac:dyDescent="0.25">
      <c r="A19" s="32">
        <v>14</v>
      </c>
      <c r="B19" s="32" t="s">
        <v>65</v>
      </c>
      <c r="C19" s="25">
        <v>2.09</v>
      </c>
      <c r="D19" s="25">
        <v>2.09</v>
      </c>
      <c r="E19" s="25">
        <v>2.09</v>
      </c>
      <c r="F19" s="25">
        <v>2.09</v>
      </c>
      <c r="G19" s="26">
        <v>2.09</v>
      </c>
      <c r="H19" s="27">
        <v>0</v>
      </c>
      <c r="I19" s="28">
        <v>0</v>
      </c>
      <c r="J19" s="29">
        <v>0</v>
      </c>
      <c r="K19" s="30">
        <v>508090</v>
      </c>
      <c r="L19" s="30">
        <v>1057572.69</v>
      </c>
      <c r="M19" s="31">
        <v>3458.3802812295617</v>
      </c>
      <c r="N19" s="31">
        <v>7002.5653775000001</v>
      </c>
      <c r="O19" s="33">
        <v>2.0814672400558956</v>
      </c>
      <c r="P19" s="29">
        <v>0.62015503875968969</v>
      </c>
      <c r="Q19" s="25">
        <v>3.05</v>
      </c>
      <c r="R19" s="25">
        <v>1.34</v>
      </c>
    </row>
    <row r="20" spans="1:18" x14ac:dyDescent="0.25">
      <c r="A20" s="32">
        <v>15</v>
      </c>
      <c r="B20" s="32" t="s">
        <v>64</v>
      </c>
      <c r="C20" s="25">
        <v>26.2</v>
      </c>
      <c r="D20" s="25">
        <v>26.2</v>
      </c>
      <c r="E20" s="25">
        <v>28.5</v>
      </c>
      <c r="F20" s="25">
        <v>28.5</v>
      </c>
      <c r="G20" s="26">
        <v>28.5</v>
      </c>
      <c r="H20" s="27">
        <v>0</v>
      </c>
      <c r="I20" s="28">
        <v>2.3000000000000007</v>
      </c>
      <c r="J20" s="29">
        <v>8.7786259541984712E-2</v>
      </c>
      <c r="K20" s="30">
        <v>543365</v>
      </c>
      <c r="L20" s="30">
        <v>15251455.6</v>
      </c>
      <c r="M20" s="31">
        <v>49873.955526487895</v>
      </c>
      <c r="N20" s="31">
        <v>35815.316331000002</v>
      </c>
      <c r="O20" s="33">
        <v>28.068527785190433</v>
      </c>
      <c r="P20" s="29">
        <v>2</v>
      </c>
      <c r="Q20" s="25">
        <v>29</v>
      </c>
      <c r="R20" s="25">
        <v>9.94</v>
      </c>
    </row>
    <row r="21" spans="1:18" x14ac:dyDescent="0.25">
      <c r="A21" s="32">
        <v>16</v>
      </c>
      <c r="B21" s="32" t="s">
        <v>109</v>
      </c>
      <c r="C21" s="25">
        <v>2.09</v>
      </c>
      <c r="D21" s="25">
        <v>2.09</v>
      </c>
      <c r="E21" s="25">
        <v>2.09</v>
      </c>
      <c r="F21" s="25">
        <v>1.96</v>
      </c>
      <c r="G21" s="26">
        <v>1.96</v>
      </c>
      <c r="H21" s="27">
        <v>6.6326530612244916E-2</v>
      </c>
      <c r="I21" s="28">
        <v>-0.12999999999999989</v>
      </c>
      <c r="J21" s="29">
        <v>-6.2200956937799035E-2</v>
      </c>
      <c r="K21" s="30">
        <v>776800</v>
      </c>
      <c r="L21" s="30">
        <v>1594974</v>
      </c>
      <c r="M21" s="31">
        <v>5215.7423152387182</v>
      </c>
      <c r="N21" s="31">
        <v>15345.813069439999</v>
      </c>
      <c r="O21" s="33">
        <v>2.0532621009268794</v>
      </c>
      <c r="P21" s="29">
        <v>-5.7692307692307709E-2</v>
      </c>
      <c r="Q21" s="25">
        <v>3.22</v>
      </c>
      <c r="R21" s="25">
        <v>1.84</v>
      </c>
    </row>
    <row r="22" spans="1:18" x14ac:dyDescent="0.25">
      <c r="A22" s="32">
        <v>17</v>
      </c>
      <c r="B22" s="32" t="s">
        <v>130</v>
      </c>
      <c r="C22" s="25">
        <v>0.37</v>
      </c>
      <c r="D22" s="25">
        <v>0.37</v>
      </c>
      <c r="E22" s="25">
        <v>0.37</v>
      </c>
      <c r="F22" s="25">
        <v>0.37</v>
      </c>
      <c r="G22" s="26">
        <v>0.37</v>
      </c>
      <c r="H22" s="27">
        <v>0</v>
      </c>
      <c r="I22" s="28">
        <v>0</v>
      </c>
      <c r="J22" s="29">
        <v>0</v>
      </c>
      <c r="K22" s="30">
        <v>20000</v>
      </c>
      <c r="L22" s="30">
        <v>6800</v>
      </c>
      <c r="M22" s="31">
        <v>22.23675604970569</v>
      </c>
      <c r="N22" s="31">
        <v>1737.5422000000001</v>
      </c>
      <c r="O22" s="33">
        <v>0.34</v>
      </c>
      <c r="P22" s="29">
        <v>-0.26</v>
      </c>
      <c r="Q22" s="25">
        <v>0.5</v>
      </c>
      <c r="R22" s="25">
        <v>0.37</v>
      </c>
    </row>
    <row r="23" spans="1:18" x14ac:dyDescent="0.25">
      <c r="A23" s="32">
        <v>18</v>
      </c>
      <c r="B23" s="32" t="s">
        <v>56</v>
      </c>
      <c r="C23" s="25">
        <v>2.44</v>
      </c>
      <c r="D23" s="25">
        <v>2.44</v>
      </c>
      <c r="E23" s="25">
        <v>2.44</v>
      </c>
      <c r="F23" s="25">
        <v>2.44</v>
      </c>
      <c r="G23" s="26">
        <v>2.44</v>
      </c>
      <c r="H23" s="27">
        <v>0</v>
      </c>
      <c r="I23" s="28">
        <v>0</v>
      </c>
      <c r="J23" s="29">
        <v>0</v>
      </c>
      <c r="K23" s="30">
        <v>367030</v>
      </c>
      <c r="L23" s="30">
        <v>858179.9</v>
      </c>
      <c r="M23" s="31">
        <v>2806.3436886854151</v>
      </c>
      <c r="N23" s="31">
        <v>4594.0781452800002</v>
      </c>
      <c r="O23" s="33">
        <v>2.3381737187695828</v>
      </c>
      <c r="P23" s="29">
        <v>0.89147286821705407</v>
      </c>
      <c r="Q23" s="25">
        <v>2.48</v>
      </c>
      <c r="R23" s="25">
        <v>1.27</v>
      </c>
    </row>
    <row r="24" spans="1:18" x14ac:dyDescent="0.25">
      <c r="A24" s="32">
        <v>19</v>
      </c>
      <c r="B24" s="32" t="s">
        <v>78</v>
      </c>
      <c r="C24" s="25">
        <v>27</v>
      </c>
      <c r="D24" s="25">
        <v>27</v>
      </c>
      <c r="E24" s="25">
        <v>27</v>
      </c>
      <c r="F24" s="25">
        <v>27</v>
      </c>
      <c r="G24" s="26">
        <v>27</v>
      </c>
      <c r="H24" s="27">
        <v>0</v>
      </c>
      <c r="I24" s="28">
        <v>0</v>
      </c>
      <c r="J24" s="29">
        <v>0</v>
      </c>
      <c r="K24" s="30">
        <v>79212</v>
      </c>
      <c r="L24" s="30">
        <v>1926205.25</v>
      </c>
      <c r="M24" s="31">
        <v>6298.905330281229</v>
      </c>
      <c r="N24" s="31">
        <v>18736.707159000001</v>
      </c>
      <c r="O24" s="33">
        <v>24.317088951169016</v>
      </c>
      <c r="P24" s="29">
        <v>-3.5714285714285698E-2</v>
      </c>
      <c r="Q24" s="25">
        <v>41.38</v>
      </c>
      <c r="R24" s="25">
        <v>27</v>
      </c>
    </row>
    <row r="25" spans="1:18" x14ac:dyDescent="0.25">
      <c r="A25" s="32">
        <v>20</v>
      </c>
      <c r="B25" s="32" t="s">
        <v>103</v>
      </c>
      <c r="C25" s="25">
        <v>1.58</v>
      </c>
      <c r="D25" s="25">
        <v>1.58</v>
      </c>
      <c r="E25" s="25">
        <v>1.69</v>
      </c>
      <c r="F25" s="25">
        <v>1.55</v>
      </c>
      <c r="G25" s="26">
        <v>1.69</v>
      </c>
      <c r="H25" s="27">
        <v>9.0322580645161299E-2</v>
      </c>
      <c r="I25" s="28">
        <v>0.10999999999999988</v>
      </c>
      <c r="J25" s="29">
        <v>6.9620253164556889E-2</v>
      </c>
      <c r="K25" s="30">
        <v>1170513</v>
      </c>
      <c r="L25" s="30">
        <v>1872627.78</v>
      </c>
      <c r="M25" s="31">
        <v>6123.701046435579</v>
      </c>
      <c r="N25" s="31">
        <v>17529.937887280001</v>
      </c>
      <c r="O25" s="33">
        <v>1.5998350979442348</v>
      </c>
      <c r="P25" s="29">
        <v>0.20714285714285707</v>
      </c>
      <c r="Q25" s="25">
        <v>1.89</v>
      </c>
      <c r="R25" s="25">
        <v>1.4</v>
      </c>
    </row>
    <row r="26" spans="1:18" x14ac:dyDescent="0.25">
      <c r="A26" s="32">
        <v>21</v>
      </c>
      <c r="B26" s="32" t="s">
        <v>131</v>
      </c>
      <c r="C26" s="25">
        <v>0.2</v>
      </c>
      <c r="D26" s="25">
        <v>0.2</v>
      </c>
      <c r="E26" s="25">
        <v>0.2</v>
      </c>
      <c r="F26" s="25">
        <v>0.2</v>
      </c>
      <c r="G26" s="26">
        <v>0.2</v>
      </c>
      <c r="H26" s="27">
        <v>0</v>
      </c>
      <c r="I26" s="28">
        <v>0</v>
      </c>
      <c r="J26" s="29">
        <v>0</v>
      </c>
      <c r="K26" s="30">
        <v>20000</v>
      </c>
      <c r="L26" s="30">
        <v>4000</v>
      </c>
      <c r="M26" s="31">
        <v>13.080444735120993</v>
      </c>
      <c r="N26" s="31">
        <v>710.40000000000009</v>
      </c>
      <c r="O26" s="33">
        <v>0.2</v>
      </c>
      <c r="P26" s="29">
        <v>-0.6</v>
      </c>
      <c r="Q26" s="25">
        <v>0.5</v>
      </c>
      <c r="R26" s="25">
        <v>0.2</v>
      </c>
    </row>
    <row r="27" spans="1:18" x14ac:dyDescent="0.25">
      <c r="A27" s="32">
        <v>22</v>
      </c>
      <c r="B27" s="32" t="s">
        <v>70</v>
      </c>
      <c r="C27" s="25">
        <v>6.1</v>
      </c>
      <c r="D27" s="25">
        <v>6.1</v>
      </c>
      <c r="E27" s="25">
        <v>5.56</v>
      </c>
      <c r="F27" s="25">
        <v>5.56</v>
      </c>
      <c r="G27" s="26">
        <v>5.56</v>
      </c>
      <c r="H27" s="27">
        <v>0</v>
      </c>
      <c r="I27" s="28">
        <v>-0.54</v>
      </c>
      <c r="J27" s="29">
        <v>-8.8524590163934436E-2</v>
      </c>
      <c r="K27" s="30">
        <v>164872</v>
      </c>
      <c r="L27" s="30">
        <v>938039.75</v>
      </c>
      <c r="M27" s="31">
        <v>3067.4942773054281</v>
      </c>
      <c r="N27" s="31">
        <v>32703.164924199998</v>
      </c>
      <c r="O27" s="33">
        <v>5.6895030690475039</v>
      </c>
      <c r="P27" s="29">
        <v>0.42930591259640094</v>
      </c>
      <c r="Q27" s="25">
        <v>6.8</v>
      </c>
      <c r="R27" s="25">
        <v>3.79</v>
      </c>
    </row>
    <row r="28" spans="1:18" x14ac:dyDescent="0.25">
      <c r="A28" s="32">
        <v>23</v>
      </c>
      <c r="B28" s="32" t="s">
        <v>77</v>
      </c>
      <c r="C28" s="25">
        <v>3.99</v>
      </c>
      <c r="D28" s="25">
        <v>3.99</v>
      </c>
      <c r="E28" s="25">
        <v>4.38</v>
      </c>
      <c r="F28" s="25">
        <v>4.03</v>
      </c>
      <c r="G28" s="26">
        <v>4.38</v>
      </c>
      <c r="H28" s="27">
        <v>8.684863523573183E-2</v>
      </c>
      <c r="I28" s="28">
        <v>0.38999999999999968</v>
      </c>
      <c r="J28" s="29">
        <v>9.7744360902255467E-2</v>
      </c>
      <c r="K28" s="30">
        <v>3866268</v>
      </c>
      <c r="L28" s="30">
        <v>16689046.01</v>
      </c>
      <c r="M28" s="31">
        <v>54575.036003924128</v>
      </c>
      <c r="N28" s="31">
        <v>3857.29523694</v>
      </c>
      <c r="O28" s="33">
        <v>4.3165776428328302</v>
      </c>
      <c r="P28" s="29">
        <v>1.1791044776119404</v>
      </c>
      <c r="Q28" s="25">
        <v>4.38</v>
      </c>
      <c r="R28" s="25">
        <v>2</v>
      </c>
    </row>
    <row r="29" spans="1:18" x14ac:dyDescent="0.25">
      <c r="A29" s="32">
        <v>24</v>
      </c>
      <c r="B29" s="32" t="s">
        <v>43</v>
      </c>
      <c r="C29" s="25">
        <v>235</v>
      </c>
      <c r="D29" s="25">
        <v>235</v>
      </c>
      <c r="E29" s="25">
        <v>234</v>
      </c>
      <c r="F29" s="25">
        <v>234</v>
      </c>
      <c r="G29" s="26">
        <v>234</v>
      </c>
      <c r="H29" s="27">
        <v>0</v>
      </c>
      <c r="I29" s="28">
        <v>-1</v>
      </c>
      <c r="J29" s="29">
        <v>-4.2553191489361764E-3</v>
      </c>
      <c r="K29" s="30">
        <v>1810741</v>
      </c>
      <c r="L29" s="30">
        <v>423425966.5</v>
      </c>
      <c r="M29" s="31">
        <v>1384649.9885546109</v>
      </c>
      <c r="N29" s="31">
        <v>3987478.7327700001</v>
      </c>
      <c r="O29" s="33">
        <v>233.84126526101744</v>
      </c>
      <c r="P29" s="29">
        <v>1.7391304347825987E-2</v>
      </c>
      <c r="Q29" s="25">
        <v>278</v>
      </c>
      <c r="R29" s="25">
        <v>222.8</v>
      </c>
    </row>
    <row r="30" spans="1:18" x14ac:dyDescent="0.25">
      <c r="A30" s="32">
        <v>25</v>
      </c>
      <c r="B30" s="32" t="s">
        <v>48</v>
      </c>
      <c r="C30" s="25">
        <v>8.6999999999999993</v>
      </c>
      <c r="D30" s="25">
        <v>8.6999999999999993</v>
      </c>
      <c r="E30" s="25">
        <v>8.5</v>
      </c>
      <c r="F30" s="25">
        <v>8.25</v>
      </c>
      <c r="G30" s="26">
        <v>8.25</v>
      </c>
      <c r="H30" s="27">
        <v>3.0303030303030276E-2</v>
      </c>
      <c r="I30" s="28">
        <v>-0.44999999999999929</v>
      </c>
      <c r="J30" s="29">
        <v>-5.1724137931034364E-2</v>
      </c>
      <c r="K30" s="30">
        <v>1320780</v>
      </c>
      <c r="L30" s="30">
        <v>11139337.25</v>
      </c>
      <c r="M30" s="31">
        <v>36426.87132112492</v>
      </c>
      <c r="N30" s="31">
        <v>41250</v>
      </c>
      <c r="O30" s="33">
        <v>8.4339081830433535</v>
      </c>
      <c r="P30" s="29">
        <v>-0.32098765432098764</v>
      </c>
      <c r="Q30" s="25">
        <v>16.899999999999999</v>
      </c>
      <c r="R30" s="25">
        <v>8.25</v>
      </c>
    </row>
    <row r="31" spans="1:18" x14ac:dyDescent="0.25">
      <c r="A31" s="32">
        <v>26</v>
      </c>
      <c r="B31" s="32" t="s">
        <v>20</v>
      </c>
      <c r="C31" s="25">
        <v>15.5</v>
      </c>
      <c r="D31" s="25">
        <v>15.5</v>
      </c>
      <c r="E31" s="25">
        <v>15</v>
      </c>
      <c r="F31" s="25">
        <v>15</v>
      </c>
      <c r="G31" s="26">
        <v>15</v>
      </c>
      <c r="H31" s="27">
        <v>0</v>
      </c>
      <c r="I31" s="28">
        <v>-0.5</v>
      </c>
      <c r="J31" s="29">
        <v>-3.2258064516129004E-2</v>
      </c>
      <c r="K31" s="30">
        <v>861287</v>
      </c>
      <c r="L31" s="30">
        <v>13145011.5</v>
      </c>
      <c r="M31" s="31">
        <v>42985.649117069981</v>
      </c>
      <c r="N31" s="31">
        <v>180000</v>
      </c>
      <c r="O31" s="33">
        <v>15.262057246887506</v>
      </c>
      <c r="P31" s="29">
        <v>-0.25</v>
      </c>
      <c r="Q31" s="25">
        <v>23.35</v>
      </c>
      <c r="R31" s="25">
        <v>15</v>
      </c>
    </row>
    <row r="32" spans="1:18" x14ac:dyDescent="0.25">
      <c r="A32" s="32">
        <v>27</v>
      </c>
      <c r="B32" s="32" t="s">
        <v>123</v>
      </c>
      <c r="C32" s="25">
        <v>0.48</v>
      </c>
      <c r="D32" s="25">
        <v>0.48</v>
      </c>
      <c r="E32" s="25">
        <v>0.48</v>
      </c>
      <c r="F32" s="25">
        <v>0.48</v>
      </c>
      <c r="G32" s="26">
        <v>0.48</v>
      </c>
      <c r="H32" s="27">
        <v>0</v>
      </c>
      <c r="I32" s="28">
        <v>0</v>
      </c>
      <c r="J32" s="29">
        <v>0</v>
      </c>
      <c r="K32" s="30">
        <v>50</v>
      </c>
      <c r="L32" s="30">
        <v>22</v>
      </c>
      <c r="M32" s="31">
        <v>7.1942446043165464E-2</v>
      </c>
      <c r="N32" s="31">
        <v>720</v>
      </c>
      <c r="O32" s="33">
        <v>0.44</v>
      </c>
      <c r="P32" s="29">
        <v>-4.0000000000000036E-2</v>
      </c>
      <c r="Q32" s="25">
        <v>0.5</v>
      </c>
      <c r="R32" s="25">
        <v>0.48</v>
      </c>
    </row>
    <row r="33" spans="1:18" x14ac:dyDescent="0.25">
      <c r="A33" s="32">
        <v>28</v>
      </c>
      <c r="B33" s="32" t="s">
        <v>21</v>
      </c>
      <c r="C33" s="25">
        <v>1.22</v>
      </c>
      <c r="D33" s="25">
        <v>1.22</v>
      </c>
      <c r="E33" s="25">
        <v>1.32</v>
      </c>
      <c r="F33" s="25">
        <v>1.25</v>
      </c>
      <c r="G33" s="26">
        <v>1.3</v>
      </c>
      <c r="H33" s="27">
        <v>5.600000000000005E-2</v>
      </c>
      <c r="I33" s="28">
        <v>8.0000000000000071E-2</v>
      </c>
      <c r="J33" s="29">
        <v>6.5573770491803351E-2</v>
      </c>
      <c r="K33" s="30">
        <v>4413009</v>
      </c>
      <c r="L33" s="30">
        <v>5719587.9400000004</v>
      </c>
      <c r="M33" s="31">
        <v>18703.688489208635</v>
      </c>
      <c r="N33" s="31">
        <v>30108.505658400001</v>
      </c>
      <c r="O33" s="33">
        <v>1.2960743882462058</v>
      </c>
      <c r="P33" s="29">
        <v>-0.1333333333333333</v>
      </c>
      <c r="Q33" s="25">
        <v>3.57</v>
      </c>
      <c r="R33" s="25">
        <v>1.22</v>
      </c>
    </row>
    <row r="34" spans="1:18" x14ac:dyDescent="0.25">
      <c r="A34" s="32">
        <v>29</v>
      </c>
      <c r="B34" s="32" t="s">
        <v>124</v>
      </c>
      <c r="C34" s="25">
        <v>4.26</v>
      </c>
      <c r="D34" s="25">
        <v>4.26</v>
      </c>
      <c r="E34" s="25">
        <v>4.26</v>
      </c>
      <c r="F34" s="25">
        <v>4.26</v>
      </c>
      <c r="G34" s="26">
        <v>4.26</v>
      </c>
      <c r="H34" s="27">
        <v>0</v>
      </c>
      <c r="I34" s="28">
        <v>0</v>
      </c>
      <c r="J34" s="29">
        <v>0</v>
      </c>
      <c r="K34" s="30">
        <v>50</v>
      </c>
      <c r="L34" s="30">
        <v>192</v>
      </c>
      <c r="M34" s="31">
        <v>0.62786134728580767</v>
      </c>
      <c r="N34" s="31">
        <v>511.2</v>
      </c>
      <c r="O34" s="33">
        <v>3.84</v>
      </c>
      <c r="P34" s="29">
        <v>0</v>
      </c>
      <c r="Q34" s="25">
        <v>4.26</v>
      </c>
      <c r="R34" s="25">
        <v>4.26</v>
      </c>
    </row>
    <row r="35" spans="1:18" x14ac:dyDescent="0.25">
      <c r="A35" s="32">
        <v>30</v>
      </c>
      <c r="B35" s="32" t="s">
        <v>126</v>
      </c>
      <c r="C35" s="25">
        <v>22.1</v>
      </c>
      <c r="D35" s="25">
        <v>22.1</v>
      </c>
      <c r="E35" s="25">
        <v>22.1</v>
      </c>
      <c r="F35" s="25">
        <v>22.1</v>
      </c>
      <c r="G35" s="26">
        <v>22.1</v>
      </c>
      <c r="H35" s="27">
        <v>0</v>
      </c>
      <c r="I35" s="28">
        <v>0</v>
      </c>
      <c r="J35" s="29">
        <v>0</v>
      </c>
      <c r="K35" s="30">
        <v>13622</v>
      </c>
      <c r="L35" s="30">
        <v>302614</v>
      </c>
      <c r="M35" s="31">
        <v>989.58142576847604</v>
      </c>
      <c r="N35" s="31">
        <v>1400.2560000000001</v>
      </c>
      <c r="O35" s="33">
        <v>22.215093231537221</v>
      </c>
      <c r="P35" s="29">
        <v>-4.8643994834265958E-2</v>
      </c>
      <c r="Q35" s="25">
        <v>23.25</v>
      </c>
      <c r="R35" s="25">
        <v>22.1</v>
      </c>
    </row>
    <row r="36" spans="1:18" x14ac:dyDescent="0.25">
      <c r="A36" s="32">
        <v>31</v>
      </c>
      <c r="B36" s="32" t="s">
        <v>85</v>
      </c>
      <c r="C36" s="25">
        <v>0.2</v>
      </c>
      <c r="D36" s="25">
        <v>0.2</v>
      </c>
      <c r="E36" s="25">
        <v>0.2</v>
      </c>
      <c r="F36" s="25">
        <v>0.2</v>
      </c>
      <c r="G36" s="26">
        <v>0.2</v>
      </c>
      <c r="H36" s="27">
        <v>0</v>
      </c>
      <c r="I36" s="28">
        <v>0</v>
      </c>
      <c r="J36" s="29">
        <v>0</v>
      </c>
      <c r="K36" s="30">
        <v>470898</v>
      </c>
      <c r="L36" s="30">
        <v>94179.6</v>
      </c>
      <c r="M36" s="31">
        <v>307.97776324395028</v>
      </c>
      <c r="N36" s="31">
        <v>2800</v>
      </c>
      <c r="O36" s="33">
        <v>0.2</v>
      </c>
      <c r="P36" s="29">
        <v>-0.6</v>
      </c>
      <c r="Q36" s="25">
        <v>0.5</v>
      </c>
      <c r="R36" s="25">
        <v>0.2</v>
      </c>
    </row>
    <row r="37" spans="1:18" x14ac:dyDescent="0.25">
      <c r="A37" s="32">
        <v>32</v>
      </c>
      <c r="B37" s="32" t="s">
        <v>50</v>
      </c>
      <c r="C37" s="25">
        <v>5.9</v>
      </c>
      <c r="D37" s="25">
        <v>5.9</v>
      </c>
      <c r="E37" s="25">
        <v>5.9</v>
      </c>
      <c r="F37" s="25">
        <v>5.8</v>
      </c>
      <c r="G37" s="26">
        <v>5.9</v>
      </c>
      <c r="H37" s="27">
        <v>1.7241379310344973E-2</v>
      </c>
      <c r="I37" s="28">
        <v>0</v>
      </c>
      <c r="J37" s="29">
        <v>0</v>
      </c>
      <c r="K37" s="30">
        <v>1450154</v>
      </c>
      <c r="L37" s="30">
        <v>8535817</v>
      </c>
      <c r="M37" s="31">
        <v>27913.070634401567</v>
      </c>
      <c r="N37" s="31">
        <v>7694.4534173000011</v>
      </c>
      <c r="O37" s="33">
        <v>5.8861451956137074</v>
      </c>
      <c r="P37" s="29">
        <v>0.45320197044335009</v>
      </c>
      <c r="Q37" s="25">
        <v>7.26</v>
      </c>
      <c r="R37" s="25">
        <v>4.6900000000000004</v>
      </c>
    </row>
    <row r="38" spans="1:18" x14ac:dyDescent="0.25">
      <c r="A38" s="32">
        <v>33</v>
      </c>
      <c r="B38" s="32" t="s">
        <v>22</v>
      </c>
      <c r="C38" s="25">
        <v>20</v>
      </c>
      <c r="D38" s="25">
        <v>20</v>
      </c>
      <c r="E38" s="25">
        <v>20.05</v>
      </c>
      <c r="F38" s="25">
        <v>20</v>
      </c>
      <c r="G38" s="26">
        <v>20</v>
      </c>
      <c r="H38" s="27">
        <v>2.4999999999999467E-3</v>
      </c>
      <c r="I38" s="28">
        <v>0</v>
      </c>
      <c r="J38" s="29">
        <v>0</v>
      </c>
      <c r="K38" s="30">
        <v>427509</v>
      </c>
      <c r="L38" s="30">
        <v>8562436.6999999993</v>
      </c>
      <c r="M38" s="31">
        <v>28000.120013080443</v>
      </c>
      <c r="N38" s="31">
        <v>366991.02429999999</v>
      </c>
      <c r="O38" s="33">
        <v>20.028670039695069</v>
      </c>
      <c r="P38" s="29">
        <v>0.17647058823529416</v>
      </c>
      <c r="Q38" s="25">
        <v>21.3</v>
      </c>
      <c r="R38" s="25">
        <v>16.350000000000001</v>
      </c>
    </row>
    <row r="39" spans="1:18" x14ac:dyDescent="0.25">
      <c r="A39" s="32">
        <v>34</v>
      </c>
      <c r="B39" s="32" t="s">
        <v>132</v>
      </c>
      <c r="C39" s="25">
        <v>4.0999999999999996</v>
      </c>
      <c r="D39" s="25">
        <v>4.0999999999999996</v>
      </c>
      <c r="E39" s="25">
        <v>4.0999999999999996</v>
      </c>
      <c r="F39" s="25">
        <v>4.0999999999999996</v>
      </c>
      <c r="G39" s="26">
        <v>4.0999999999999996</v>
      </c>
      <c r="H39" s="27">
        <v>0</v>
      </c>
      <c r="I39" s="28">
        <v>0</v>
      </c>
      <c r="J39" s="29">
        <v>0</v>
      </c>
      <c r="K39" s="30">
        <v>50</v>
      </c>
      <c r="L39" s="30">
        <v>205</v>
      </c>
      <c r="M39" s="31">
        <v>0.67037279267495087</v>
      </c>
      <c r="N39" s="31">
        <v>17220</v>
      </c>
      <c r="O39" s="33">
        <v>4.0999999999999996</v>
      </c>
      <c r="P39" s="29">
        <v>-0.18000000000000005</v>
      </c>
      <c r="Q39" s="25">
        <v>5</v>
      </c>
      <c r="R39" s="25">
        <v>4.0999999999999996</v>
      </c>
    </row>
    <row r="40" spans="1:18" x14ac:dyDescent="0.25">
      <c r="A40" s="32">
        <v>35</v>
      </c>
      <c r="B40" s="32" t="s">
        <v>44</v>
      </c>
      <c r="C40" s="25">
        <v>9.4</v>
      </c>
      <c r="D40" s="25">
        <v>9.4</v>
      </c>
      <c r="E40" s="25">
        <v>9.65</v>
      </c>
      <c r="F40" s="25">
        <v>9.4</v>
      </c>
      <c r="G40" s="26">
        <v>9.65</v>
      </c>
      <c r="H40" s="27">
        <v>2.659574468085113E-2</v>
      </c>
      <c r="I40" s="28">
        <v>0.25</v>
      </c>
      <c r="J40" s="29">
        <v>2.659574468085113E-2</v>
      </c>
      <c r="K40" s="30">
        <v>3189363</v>
      </c>
      <c r="L40" s="30">
        <v>30288264.699999999</v>
      </c>
      <c r="M40" s="31">
        <v>99045.993132766511</v>
      </c>
      <c r="N40" s="31">
        <v>346389.57544280001</v>
      </c>
      <c r="O40" s="33">
        <v>9.496650177480582</v>
      </c>
      <c r="P40" s="29">
        <v>9.659090909090895E-2</v>
      </c>
      <c r="Q40" s="25">
        <v>14.75</v>
      </c>
      <c r="R40" s="25">
        <v>8.8000000000000007</v>
      </c>
    </row>
    <row r="41" spans="1:18" x14ac:dyDescent="0.25">
      <c r="A41" s="32">
        <v>36</v>
      </c>
      <c r="B41" s="32" t="s">
        <v>23</v>
      </c>
      <c r="C41" s="25">
        <v>1.8</v>
      </c>
      <c r="D41" s="25">
        <v>1.8</v>
      </c>
      <c r="E41" s="25">
        <v>1.98</v>
      </c>
      <c r="F41" s="25">
        <v>1.8</v>
      </c>
      <c r="G41" s="26">
        <v>1.97</v>
      </c>
      <c r="H41" s="27">
        <v>9.9999999999999867E-2</v>
      </c>
      <c r="I41" s="28">
        <v>0.16999999999999993</v>
      </c>
      <c r="J41" s="29">
        <v>9.4444444444444331E-2</v>
      </c>
      <c r="K41" s="30">
        <v>19008366</v>
      </c>
      <c r="L41" s="30">
        <v>35972920.909999996</v>
      </c>
      <c r="M41" s="31">
        <v>117635.45098103334</v>
      </c>
      <c r="N41" s="31">
        <v>39011.340185380002</v>
      </c>
      <c r="O41" s="33">
        <v>1.8924783387483173</v>
      </c>
      <c r="P41" s="29">
        <v>0.33108108108108114</v>
      </c>
      <c r="Q41" s="25">
        <v>3.61</v>
      </c>
      <c r="R41" s="25">
        <v>1.8</v>
      </c>
    </row>
    <row r="42" spans="1:18" x14ac:dyDescent="0.25">
      <c r="A42" s="32">
        <v>37</v>
      </c>
      <c r="B42" s="32" t="s">
        <v>24</v>
      </c>
      <c r="C42" s="25">
        <v>1.89</v>
      </c>
      <c r="D42" s="25">
        <v>1.89</v>
      </c>
      <c r="E42" s="25">
        <v>1.88</v>
      </c>
      <c r="F42" s="25">
        <v>1.85</v>
      </c>
      <c r="G42" s="26">
        <v>1.85</v>
      </c>
      <c r="H42" s="27">
        <v>1.6216216216216051E-2</v>
      </c>
      <c r="I42" s="28">
        <v>-3.9999999999999813E-2</v>
      </c>
      <c r="J42" s="29">
        <v>-2.1164021164021052E-2</v>
      </c>
      <c r="K42" s="30">
        <v>16704172</v>
      </c>
      <c r="L42" s="30">
        <v>31309824.260000002</v>
      </c>
      <c r="M42" s="31">
        <v>102386.60647482015</v>
      </c>
      <c r="N42" s="31">
        <v>53603.37449255</v>
      </c>
      <c r="O42" s="33">
        <v>1.8743715198813806</v>
      </c>
      <c r="P42" s="29">
        <v>-0.24796747967479671</v>
      </c>
      <c r="Q42" s="25">
        <v>3.99</v>
      </c>
      <c r="R42" s="25">
        <v>1.72</v>
      </c>
    </row>
    <row r="43" spans="1:18" x14ac:dyDescent="0.25">
      <c r="A43" s="32">
        <v>38</v>
      </c>
      <c r="B43" s="32" t="s">
        <v>92</v>
      </c>
      <c r="C43" s="25">
        <v>0.37</v>
      </c>
      <c r="D43" s="25">
        <v>0.37</v>
      </c>
      <c r="E43" s="25">
        <v>0.37</v>
      </c>
      <c r="F43" s="25">
        <v>0.37</v>
      </c>
      <c r="G43" s="26">
        <v>0.37</v>
      </c>
      <c r="H43" s="27">
        <v>0</v>
      </c>
      <c r="I43" s="28">
        <v>0</v>
      </c>
      <c r="J43" s="29">
        <v>0</v>
      </c>
      <c r="K43" s="30">
        <v>286903</v>
      </c>
      <c r="L43" s="30">
        <v>97547.02</v>
      </c>
      <c r="M43" s="31">
        <v>318.98960104643555</v>
      </c>
      <c r="N43" s="31">
        <v>780.83291954000003</v>
      </c>
      <c r="O43" s="33">
        <v>0.34</v>
      </c>
      <c r="P43" s="29">
        <v>-0.26</v>
      </c>
      <c r="Q43" s="25">
        <v>0.55000000000000004</v>
      </c>
      <c r="R43" s="25">
        <v>0.37</v>
      </c>
    </row>
    <row r="44" spans="1:18" x14ac:dyDescent="0.25">
      <c r="A44" s="32">
        <v>39</v>
      </c>
      <c r="B44" s="32" t="s">
        <v>25</v>
      </c>
      <c r="C44" s="25">
        <v>28.7</v>
      </c>
      <c r="D44" s="25">
        <v>28.7</v>
      </c>
      <c r="E44" s="25">
        <v>27.55</v>
      </c>
      <c r="F44" s="25">
        <v>27.2</v>
      </c>
      <c r="G44" s="26">
        <v>27.2</v>
      </c>
      <c r="H44" s="27">
        <v>1.2867647058823595E-2</v>
      </c>
      <c r="I44" s="28">
        <v>-1.5</v>
      </c>
      <c r="J44" s="29">
        <v>-5.2264808362369353E-2</v>
      </c>
      <c r="K44" s="30">
        <v>709955</v>
      </c>
      <c r="L44" s="30">
        <v>19390875.399999999</v>
      </c>
      <c r="M44" s="31">
        <v>63410.318508829296</v>
      </c>
      <c r="N44" s="31">
        <v>71379.251486399997</v>
      </c>
      <c r="O44" s="33">
        <v>27.312823207104675</v>
      </c>
      <c r="P44" s="29">
        <v>-6.2068965517241392E-2</v>
      </c>
      <c r="Q44" s="25">
        <v>38</v>
      </c>
      <c r="R44" s="25">
        <v>27.2</v>
      </c>
    </row>
    <row r="45" spans="1:18" x14ac:dyDescent="0.25">
      <c r="A45" s="32">
        <v>40</v>
      </c>
      <c r="B45" s="32" t="s">
        <v>46</v>
      </c>
      <c r="C45" s="25">
        <v>23.1</v>
      </c>
      <c r="D45" s="25">
        <v>23.1</v>
      </c>
      <c r="E45" s="25">
        <v>23.1</v>
      </c>
      <c r="F45" s="25">
        <v>23.1</v>
      </c>
      <c r="G45" s="26">
        <v>23.1</v>
      </c>
      <c r="H45" s="27">
        <v>0</v>
      </c>
      <c r="I45" s="28">
        <v>0</v>
      </c>
      <c r="J45" s="29">
        <v>0</v>
      </c>
      <c r="K45" s="30">
        <v>182208</v>
      </c>
      <c r="L45" s="30">
        <v>4253908.7</v>
      </c>
      <c r="M45" s="31">
        <v>13910.754414650099</v>
      </c>
      <c r="N45" s="31">
        <v>30087.313479300003</v>
      </c>
      <c r="O45" s="33">
        <v>23.346443076044959</v>
      </c>
      <c r="P45" s="29">
        <v>-0.46872125114995389</v>
      </c>
      <c r="Q45" s="25">
        <v>52.62</v>
      </c>
      <c r="R45" s="25">
        <v>23.1</v>
      </c>
    </row>
    <row r="46" spans="1:18" x14ac:dyDescent="0.25">
      <c r="A46" s="32">
        <v>41</v>
      </c>
      <c r="B46" s="32" t="s">
        <v>125</v>
      </c>
      <c r="C46" s="25">
        <v>2.58</v>
      </c>
      <c r="D46" s="25">
        <v>2.58</v>
      </c>
      <c r="E46" s="25">
        <v>2.58</v>
      </c>
      <c r="F46" s="25">
        <v>2.58</v>
      </c>
      <c r="G46" s="26">
        <v>2.58</v>
      </c>
      <c r="H46" s="27">
        <v>0</v>
      </c>
      <c r="I46" s="28">
        <v>0</v>
      </c>
      <c r="J46" s="29">
        <v>0</v>
      </c>
      <c r="K46" s="30">
        <v>50</v>
      </c>
      <c r="L46" s="30">
        <v>116.5</v>
      </c>
      <c r="M46" s="31">
        <v>0.38096795291039892</v>
      </c>
      <c r="N46" s="31">
        <v>11799.669566880002</v>
      </c>
      <c r="O46" s="33">
        <v>2.33</v>
      </c>
      <c r="P46" s="29">
        <v>0</v>
      </c>
      <c r="Q46" s="25">
        <v>2.58</v>
      </c>
      <c r="R46" s="25">
        <v>2.58</v>
      </c>
    </row>
    <row r="47" spans="1:18" x14ac:dyDescent="0.25">
      <c r="A47" s="32">
        <v>42</v>
      </c>
      <c r="B47" s="32" t="s">
        <v>100</v>
      </c>
      <c r="C47" s="25">
        <v>0.2</v>
      </c>
      <c r="D47" s="25">
        <v>0.2</v>
      </c>
      <c r="E47" s="25">
        <v>0.2</v>
      </c>
      <c r="F47" s="25">
        <v>0.2</v>
      </c>
      <c r="G47" s="26">
        <v>0.2</v>
      </c>
      <c r="H47" s="27">
        <v>0</v>
      </c>
      <c r="I47" s="28">
        <v>0</v>
      </c>
      <c r="J47" s="29">
        <v>0</v>
      </c>
      <c r="K47" s="30">
        <v>51350</v>
      </c>
      <c r="L47" s="30">
        <v>10270</v>
      </c>
      <c r="M47" s="31">
        <v>33.584041857423152</v>
      </c>
      <c r="N47" s="31">
        <v>440</v>
      </c>
      <c r="O47" s="33">
        <v>0.2</v>
      </c>
      <c r="P47" s="29">
        <v>-0.6</v>
      </c>
      <c r="Q47" s="25">
        <v>0.5</v>
      </c>
      <c r="R47" s="25">
        <v>0.2</v>
      </c>
    </row>
    <row r="48" spans="1:18" x14ac:dyDescent="0.25">
      <c r="A48" s="32">
        <v>43</v>
      </c>
      <c r="B48" s="32" t="s">
        <v>69</v>
      </c>
      <c r="C48" s="25">
        <v>16.399999999999999</v>
      </c>
      <c r="D48" s="25">
        <v>16.399999999999999</v>
      </c>
      <c r="E48" s="25">
        <v>16.399999999999999</v>
      </c>
      <c r="F48" s="25">
        <v>16.399999999999999</v>
      </c>
      <c r="G48" s="26">
        <v>16.399999999999999</v>
      </c>
      <c r="H48" s="27">
        <v>0</v>
      </c>
      <c r="I48" s="28">
        <v>0</v>
      </c>
      <c r="J48" s="29">
        <v>0</v>
      </c>
      <c r="K48" s="30">
        <v>86364</v>
      </c>
      <c r="L48" s="30">
        <v>1371544.75</v>
      </c>
      <c r="M48" s="31">
        <v>4485.1038260300847</v>
      </c>
      <c r="N48" s="31">
        <v>19612.3744032</v>
      </c>
      <c r="O48" s="33">
        <v>15.880977606410079</v>
      </c>
      <c r="P48" s="29">
        <v>-0.24109208699676077</v>
      </c>
      <c r="Q48" s="25">
        <v>34.85</v>
      </c>
      <c r="R48" s="25">
        <v>16.399999999999999</v>
      </c>
    </row>
    <row r="49" spans="1:18" x14ac:dyDescent="0.25">
      <c r="A49" s="32">
        <v>44</v>
      </c>
      <c r="B49" s="32" t="s">
        <v>115</v>
      </c>
      <c r="C49" s="25">
        <v>6.35</v>
      </c>
      <c r="D49" s="25">
        <v>6.35</v>
      </c>
      <c r="E49" s="25">
        <v>6.35</v>
      </c>
      <c r="F49" s="25">
        <v>6.35</v>
      </c>
      <c r="G49" s="26">
        <v>6.35</v>
      </c>
      <c r="H49" s="27">
        <v>0</v>
      </c>
      <c r="I49" s="28">
        <v>0</v>
      </c>
      <c r="J49" s="29">
        <v>0</v>
      </c>
      <c r="K49" s="30">
        <v>2050</v>
      </c>
      <c r="L49" s="30">
        <v>11787.5</v>
      </c>
      <c r="M49" s="31">
        <v>38.546435578809678</v>
      </c>
      <c r="N49" s="31">
        <v>5080</v>
      </c>
      <c r="O49" s="33">
        <v>5.75</v>
      </c>
      <c r="P49" s="29">
        <v>3.1595576619272148E-3</v>
      </c>
      <c r="Q49" s="25">
        <v>6.35</v>
      </c>
      <c r="R49" s="25">
        <v>6.33</v>
      </c>
    </row>
    <row r="50" spans="1:18" x14ac:dyDescent="0.25">
      <c r="A50" s="32">
        <v>45</v>
      </c>
      <c r="B50" s="32" t="s">
        <v>26</v>
      </c>
      <c r="C50" s="25">
        <v>38.799999999999997</v>
      </c>
      <c r="D50" s="25">
        <v>38.799999999999997</v>
      </c>
      <c r="E50" s="25">
        <v>39.1</v>
      </c>
      <c r="F50" s="25">
        <v>38.700000000000003</v>
      </c>
      <c r="G50" s="26">
        <v>39</v>
      </c>
      <c r="H50" s="27">
        <v>1.0335917312661369E-2</v>
      </c>
      <c r="I50" s="28">
        <v>0.20000000000000284</v>
      </c>
      <c r="J50" s="29">
        <v>5.1546391752577136E-3</v>
      </c>
      <c r="K50" s="30">
        <v>2841448</v>
      </c>
      <c r="L50" s="30">
        <v>110706624.75</v>
      </c>
      <c r="M50" s="31">
        <v>362022.97171353822</v>
      </c>
      <c r="N50" s="31">
        <v>1147815.9897360001</v>
      </c>
      <c r="O50" s="33">
        <v>38.961341101438421</v>
      </c>
      <c r="P50" s="29">
        <v>-4.2944785276073594E-2</v>
      </c>
      <c r="Q50" s="25">
        <v>54.71</v>
      </c>
      <c r="R50" s="25">
        <v>36.549999999999997</v>
      </c>
    </row>
    <row r="51" spans="1:18" x14ac:dyDescent="0.25">
      <c r="A51" s="32">
        <v>46</v>
      </c>
      <c r="B51" s="32" t="s">
        <v>122</v>
      </c>
      <c r="C51" s="25">
        <v>0.38</v>
      </c>
      <c r="D51" s="25">
        <v>0.38</v>
      </c>
      <c r="E51" s="25">
        <v>0.38</v>
      </c>
      <c r="F51" s="25">
        <v>0.38</v>
      </c>
      <c r="G51" s="26">
        <v>0.38</v>
      </c>
      <c r="H51" s="27">
        <v>0</v>
      </c>
      <c r="I51" s="28">
        <v>0</v>
      </c>
      <c r="J51" s="29">
        <v>0</v>
      </c>
      <c r="K51" s="30">
        <v>61000</v>
      </c>
      <c r="L51" s="30">
        <v>21350</v>
      </c>
      <c r="M51" s="31">
        <v>69.816873773708309</v>
      </c>
      <c r="N51" s="31">
        <v>2333.1999999999998</v>
      </c>
      <c r="O51" s="33">
        <v>0.35</v>
      </c>
      <c r="P51" s="29">
        <v>-0.24</v>
      </c>
      <c r="Q51" s="25">
        <v>0.5</v>
      </c>
      <c r="R51" s="25">
        <v>0.38</v>
      </c>
    </row>
    <row r="52" spans="1:18" x14ac:dyDescent="0.25">
      <c r="A52" s="32">
        <v>47</v>
      </c>
      <c r="B52" s="32" t="s">
        <v>27</v>
      </c>
      <c r="C52" s="25">
        <v>96</v>
      </c>
      <c r="D52" s="25">
        <v>96</v>
      </c>
      <c r="E52" s="25">
        <v>96</v>
      </c>
      <c r="F52" s="25">
        <v>96</v>
      </c>
      <c r="G52" s="26">
        <v>96</v>
      </c>
      <c r="H52" s="27">
        <v>0</v>
      </c>
      <c r="I52" s="28">
        <v>0</v>
      </c>
      <c r="J52" s="29">
        <v>0</v>
      </c>
      <c r="K52" s="30">
        <v>44903</v>
      </c>
      <c r="L52" s="30">
        <v>3929044.5</v>
      </c>
      <c r="M52" s="31">
        <v>12848.412361020275</v>
      </c>
      <c r="N52" s="31">
        <v>144565.26604799999</v>
      </c>
      <c r="O52" s="33">
        <v>87.500712647261878</v>
      </c>
      <c r="P52" s="29">
        <v>2.1276595744680771E-2</v>
      </c>
      <c r="Q52" s="25">
        <v>120.25</v>
      </c>
      <c r="R52" s="25">
        <v>94</v>
      </c>
    </row>
    <row r="53" spans="1:18" x14ac:dyDescent="0.25">
      <c r="A53" s="32">
        <v>48</v>
      </c>
      <c r="B53" s="32" t="s">
        <v>79</v>
      </c>
      <c r="C53" s="25">
        <v>0.27</v>
      </c>
      <c r="D53" s="25">
        <v>0.27</v>
      </c>
      <c r="E53" s="25">
        <v>0.27</v>
      </c>
      <c r="F53" s="25">
        <v>0.27</v>
      </c>
      <c r="G53" s="26">
        <v>0.27</v>
      </c>
      <c r="H53" s="27">
        <v>0</v>
      </c>
      <c r="I53" s="28">
        <v>0</v>
      </c>
      <c r="J53" s="29">
        <v>0</v>
      </c>
      <c r="K53" s="30">
        <v>233500</v>
      </c>
      <c r="L53" s="30">
        <v>63845</v>
      </c>
      <c r="M53" s="31">
        <v>208.78024852844996</v>
      </c>
      <c r="N53" s="31">
        <v>1620</v>
      </c>
      <c r="O53" s="33">
        <v>0.27342612419700213</v>
      </c>
      <c r="P53" s="29">
        <v>-0.45999999999999996</v>
      </c>
      <c r="Q53" s="25">
        <v>0.5</v>
      </c>
      <c r="R53" s="25">
        <v>0.25</v>
      </c>
    </row>
    <row r="54" spans="1:18" x14ac:dyDescent="0.25">
      <c r="A54" s="32">
        <v>49</v>
      </c>
      <c r="B54" s="32" t="s">
        <v>54</v>
      </c>
      <c r="C54" s="25">
        <v>1.72</v>
      </c>
      <c r="D54" s="25">
        <v>1.72</v>
      </c>
      <c r="E54" s="25">
        <v>1.89</v>
      </c>
      <c r="F54" s="25">
        <v>1.72</v>
      </c>
      <c r="G54" s="26">
        <v>1.89</v>
      </c>
      <c r="H54" s="27">
        <v>9.8837209302325535E-2</v>
      </c>
      <c r="I54" s="28">
        <v>0.16999999999999993</v>
      </c>
      <c r="J54" s="29">
        <v>9.8837209302325535E-2</v>
      </c>
      <c r="K54" s="30">
        <v>2050131</v>
      </c>
      <c r="L54" s="30">
        <v>3768578.51</v>
      </c>
      <c r="M54" s="31">
        <v>12323.670732504905</v>
      </c>
      <c r="N54" s="31">
        <v>14988.073573619999</v>
      </c>
      <c r="O54" s="33">
        <v>1.8382135141608023</v>
      </c>
      <c r="P54" s="29">
        <v>-0.10000000000000009</v>
      </c>
      <c r="Q54" s="25">
        <v>3.52</v>
      </c>
      <c r="R54" s="25">
        <v>1.72</v>
      </c>
    </row>
    <row r="55" spans="1:18" x14ac:dyDescent="0.25">
      <c r="A55" s="32">
        <v>50</v>
      </c>
      <c r="B55" s="32" t="s">
        <v>136</v>
      </c>
      <c r="C55" s="25">
        <v>3.13</v>
      </c>
      <c r="D55" s="25">
        <v>3.13</v>
      </c>
      <c r="E55" s="25">
        <v>3.13</v>
      </c>
      <c r="F55" s="25">
        <v>3.13</v>
      </c>
      <c r="G55" s="26">
        <v>3.13</v>
      </c>
      <c r="H55" s="27">
        <v>0</v>
      </c>
      <c r="I55" s="28">
        <v>0</v>
      </c>
      <c r="J55" s="29">
        <v>0</v>
      </c>
      <c r="K55" s="30">
        <v>200</v>
      </c>
      <c r="L55" s="30">
        <v>564</v>
      </c>
      <c r="M55" s="31">
        <v>1.8443427076520602</v>
      </c>
      <c r="N55" s="31">
        <v>6506.6327288699995</v>
      </c>
      <c r="O55" s="33">
        <v>2.82</v>
      </c>
      <c r="P55" s="29">
        <v>0.7584269662921348</v>
      </c>
      <c r="Q55" s="25">
        <v>3.13</v>
      </c>
      <c r="R55" s="25">
        <v>1.86</v>
      </c>
    </row>
    <row r="56" spans="1:18" x14ac:dyDescent="0.25">
      <c r="A56" s="32">
        <v>51</v>
      </c>
      <c r="B56" s="32" t="s">
        <v>127</v>
      </c>
      <c r="C56" s="25">
        <v>1.42</v>
      </c>
      <c r="D56" s="25">
        <v>1.42</v>
      </c>
      <c r="E56" s="25">
        <v>1.42</v>
      </c>
      <c r="F56" s="25">
        <v>1.42</v>
      </c>
      <c r="G56" s="26">
        <v>1.42</v>
      </c>
      <c r="H56" s="27">
        <v>0</v>
      </c>
      <c r="I56" s="28">
        <v>0</v>
      </c>
      <c r="J56" s="29">
        <v>0</v>
      </c>
      <c r="K56" s="30">
        <v>200</v>
      </c>
      <c r="L56" s="30">
        <v>270</v>
      </c>
      <c r="M56" s="31">
        <v>0.88293001962066708</v>
      </c>
      <c r="N56" s="31">
        <v>5922.0471223999994</v>
      </c>
      <c r="O56" s="33">
        <v>1.35</v>
      </c>
      <c r="P56" s="29">
        <v>-1.3888888888888951E-2</v>
      </c>
      <c r="Q56" s="25">
        <v>1.44</v>
      </c>
      <c r="R56" s="25">
        <v>1.42</v>
      </c>
    </row>
    <row r="57" spans="1:18" x14ac:dyDescent="0.25">
      <c r="A57" s="32">
        <v>52</v>
      </c>
      <c r="B57" s="32" t="s">
        <v>86</v>
      </c>
      <c r="C57" s="25">
        <v>37.5</v>
      </c>
      <c r="D57" s="25">
        <v>37.5</v>
      </c>
      <c r="E57" s="25">
        <v>35.5</v>
      </c>
      <c r="F57" s="25">
        <v>35.5</v>
      </c>
      <c r="G57" s="26">
        <v>35.5</v>
      </c>
      <c r="H57" s="27">
        <v>0</v>
      </c>
      <c r="I57" s="28">
        <v>-2</v>
      </c>
      <c r="J57" s="29">
        <v>-5.3333333333333344E-2</v>
      </c>
      <c r="K57" s="30">
        <v>1519120</v>
      </c>
      <c r="L57" s="30">
        <v>53903959</v>
      </c>
      <c r="M57" s="31">
        <v>176271.93917593197</v>
      </c>
      <c r="N57" s="31">
        <v>116945.84944000001</v>
      </c>
      <c r="O57" s="33">
        <v>35.483674100795199</v>
      </c>
      <c r="P57" s="29">
        <v>-0.34862385321100919</v>
      </c>
      <c r="Q57" s="25">
        <v>64</v>
      </c>
      <c r="R57" s="25">
        <v>35.5</v>
      </c>
    </row>
    <row r="58" spans="1:18" x14ac:dyDescent="0.25">
      <c r="A58" s="32">
        <v>53</v>
      </c>
      <c r="B58" s="32" t="s">
        <v>129</v>
      </c>
      <c r="C58" s="25">
        <v>0.42</v>
      </c>
      <c r="D58" s="25">
        <v>0.42</v>
      </c>
      <c r="E58" s="25">
        <v>0.42</v>
      </c>
      <c r="F58" s="25">
        <v>0.42</v>
      </c>
      <c r="G58" s="26">
        <v>0.42</v>
      </c>
      <c r="H58" s="27">
        <v>0</v>
      </c>
      <c r="I58" s="28">
        <v>0</v>
      </c>
      <c r="J58" s="29">
        <v>0</v>
      </c>
      <c r="K58" s="30">
        <v>90000</v>
      </c>
      <c r="L58" s="30">
        <v>34200</v>
      </c>
      <c r="M58" s="31">
        <v>111.8378024852845</v>
      </c>
      <c r="N58" s="31">
        <v>539.31590538</v>
      </c>
      <c r="O58" s="33">
        <v>0.38</v>
      </c>
      <c r="P58" s="29">
        <v>-0.16000000000000003</v>
      </c>
      <c r="Q58" s="25">
        <v>0.5</v>
      </c>
      <c r="R58" s="25">
        <v>0.42</v>
      </c>
    </row>
    <row r="59" spans="1:18" x14ac:dyDescent="0.25">
      <c r="A59" s="32">
        <v>54</v>
      </c>
      <c r="B59" s="32" t="s">
        <v>55</v>
      </c>
      <c r="C59" s="25">
        <v>0.56000000000000005</v>
      </c>
      <c r="D59" s="25">
        <v>0.56000000000000005</v>
      </c>
      <c r="E59" s="25">
        <v>0.6</v>
      </c>
      <c r="F59" s="25">
        <v>0.56000000000000005</v>
      </c>
      <c r="G59" s="26">
        <v>0.56000000000000005</v>
      </c>
      <c r="H59" s="27">
        <v>7.1428571428571397E-2</v>
      </c>
      <c r="I59" s="28">
        <v>0</v>
      </c>
      <c r="J59" s="29">
        <v>0</v>
      </c>
      <c r="K59" s="30">
        <v>694750</v>
      </c>
      <c r="L59" s="30">
        <v>393961.5</v>
      </c>
      <c r="M59" s="31">
        <v>1288.2979071288423</v>
      </c>
      <c r="N59" s="31">
        <v>16499.979608000001</v>
      </c>
      <c r="O59" s="33">
        <v>0.56705505577545878</v>
      </c>
      <c r="P59" s="29">
        <v>-0.11111111111111105</v>
      </c>
      <c r="Q59" s="25">
        <v>1.23</v>
      </c>
      <c r="R59" s="25">
        <v>0.56000000000000005</v>
      </c>
    </row>
    <row r="60" spans="1:18" x14ac:dyDescent="0.25">
      <c r="A60" s="32">
        <v>55</v>
      </c>
      <c r="B60" s="32" t="s">
        <v>72</v>
      </c>
      <c r="C60" s="25">
        <v>0.28000000000000003</v>
      </c>
      <c r="D60" s="25">
        <v>0.28000000000000003</v>
      </c>
      <c r="E60" s="25">
        <v>0.28000000000000003</v>
      </c>
      <c r="F60" s="25">
        <v>0.26</v>
      </c>
      <c r="G60" s="26">
        <v>0.26</v>
      </c>
      <c r="H60" s="27">
        <v>7.6923076923077094E-2</v>
      </c>
      <c r="I60" s="28">
        <v>-2.0000000000000018E-2</v>
      </c>
      <c r="J60" s="29">
        <v>-7.1428571428571508E-2</v>
      </c>
      <c r="K60" s="30">
        <v>5023278</v>
      </c>
      <c r="L60" s="30">
        <v>1324050.8</v>
      </c>
      <c r="M60" s="31">
        <v>4329.7933289731855</v>
      </c>
      <c r="N60" s="31">
        <v>1628.30244616</v>
      </c>
      <c r="O60" s="33">
        <v>0.26358302287868601</v>
      </c>
      <c r="P60" s="29">
        <v>-0.48</v>
      </c>
      <c r="Q60" s="25">
        <v>0.97</v>
      </c>
      <c r="R60" s="25">
        <v>0.21</v>
      </c>
    </row>
    <row r="61" spans="1:18" x14ac:dyDescent="0.25">
      <c r="A61" s="32">
        <v>56</v>
      </c>
      <c r="B61" s="32" t="s">
        <v>62</v>
      </c>
      <c r="C61" s="25">
        <v>24.3</v>
      </c>
      <c r="D61" s="25">
        <v>24.3</v>
      </c>
      <c r="E61" s="25">
        <v>24.3</v>
      </c>
      <c r="F61" s="25">
        <v>24.3</v>
      </c>
      <c r="G61" s="26">
        <v>24.3</v>
      </c>
      <c r="H61" s="27">
        <v>0</v>
      </c>
      <c r="I61" s="28">
        <v>0</v>
      </c>
      <c r="J61" s="29">
        <v>0</v>
      </c>
      <c r="K61" s="30">
        <v>153858</v>
      </c>
      <c r="L61" s="30">
        <v>3384991.05</v>
      </c>
      <c r="M61" s="31">
        <v>11069.297089601045</v>
      </c>
      <c r="N61" s="31">
        <v>32076</v>
      </c>
      <c r="O61" s="33">
        <v>22.000747767421906</v>
      </c>
      <c r="P61" s="29">
        <v>-0.13214285714285712</v>
      </c>
      <c r="Q61" s="25">
        <v>32</v>
      </c>
      <c r="R61" s="25">
        <v>23.5</v>
      </c>
    </row>
    <row r="62" spans="1:18" x14ac:dyDescent="0.25">
      <c r="A62" s="32">
        <v>57</v>
      </c>
      <c r="B62" s="32" t="s">
        <v>75</v>
      </c>
      <c r="C62" s="25">
        <v>0.33</v>
      </c>
      <c r="D62" s="25">
        <v>0.33</v>
      </c>
      <c r="E62" s="25">
        <v>0.33</v>
      </c>
      <c r="F62" s="25">
        <v>0.33</v>
      </c>
      <c r="G62" s="26">
        <v>0.33</v>
      </c>
      <c r="H62" s="27">
        <v>0</v>
      </c>
      <c r="I62" s="28">
        <v>0</v>
      </c>
      <c r="J62" s="29">
        <v>0</v>
      </c>
      <c r="K62" s="30">
        <v>93440</v>
      </c>
      <c r="L62" s="30">
        <v>30835.200000000001</v>
      </c>
      <c r="M62" s="31">
        <v>100.83453237410072</v>
      </c>
      <c r="N62" s="31">
        <v>2416.7330289299998</v>
      </c>
      <c r="O62" s="33">
        <v>0.33</v>
      </c>
      <c r="P62" s="29">
        <v>-0.33999999999999997</v>
      </c>
      <c r="Q62" s="25">
        <v>0.5</v>
      </c>
      <c r="R62" s="25">
        <v>0.31</v>
      </c>
    </row>
    <row r="63" spans="1:18" x14ac:dyDescent="0.25">
      <c r="A63" s="32">
        <v>58</v>
      </c>
      <c r="B63" s="32" t="s">
        <v>99</v>
      </c>
      <c r="C63" s="25">
        <v>1.27</v>
      </c>
      <c r="D63" s="25">
        <v>1.27</v>
      </c>
      <c r="E63" s="25">
        <v>1.27</v>
      </c>
      <c r="F63" s="25">
        <v>1.27</v>
      </c>
      <c r="G63" s="26">
        <v>1.27</v>
      </c>
      <c r="H63" s="27">
        <v>0</v>
      </c>
      <c r="I63" s="28">
        <v>0</v>
      </c>
      <c r="J63" s="29">
        <v>0</v>
      </c>
      <c r="K63" s="30">
        <v>10600</v>
      </c>
      <c r="L63" s="30">
        <v>13462</v>
      </c>
      <c r="M63" s="31">
        <v>44.022236756049701</v>
      </c>
      <c r="N63" s="31">
        <v>979.74150000000009</v>
      </c>
      <c r="O63" s="33">
        <v>1.27</v>
      </c>
      <c r="P63" s="29">
        <v>0.44318181818181812</v>
      </c>
      <c r="Q63" s="25">
        <v>1.58</v>
      </c>
      <c r="R63" s="25">
        <v>0.88</v>
      </c>
    </row>
    <row r="64" spans="1:18" x14ac:dyDescent="0.25">
      <c r="A64" s="32">
        <v>59</v>
      </c>
      <c r="B64" s="32" t="s">
        <v>66</v>
      </c>
      <c r="C64" s="25">
        <v>0.8</v>
      </c>
      <c r="D64" s="25">
        <v>0.8</v>
      </c>
      <c r="E64" s="25">
        <v>0.8</v>
      </c>
      <c r="F64" s="25">
        <v>0.8</v>
      </c>
      <c r="G64" s="26">
        <v>0.8</v>
      </c>
      <c r="H64" s="27">
        <v>0</v>
      </c>
      <c r="I64" s="28">
        <v>0</v>
      </c>
      <c r="J64" s="29">
        <v>0</v>
      </c>
      <c r="K64" s="30">
        <v>98752</v>
      </c>
      <c r="L64" s="30">
        <v>76761.56</v>
      </c>
      <c r="M64" s="31">
        <v>251.01883584041855</v>
      </c>
      <c r="N64" s="31">
        <v>6399.9999960000005</v>
      </c>
      <c r="O64" s="33">
        <v>0.77731651004536617</v>
      </c>
      <c r="P64" s="29">
        <v>0.21212121212121215</v>
      </c>
      <c r="Q64" s="25">
        <v>0.96</v>
      </c>
      <c r="R64" s="25">
        <v>0.67</v>
      </c>
    </row>
    <row r="65" spans="1:18" x14ac:dyDescent="0.25">
      <c r="A65" s="32">
        <v>60</v>
      </c>
      <c r="B65" s="32" t="s">
        <v>91</v>
      </c>
      <c r="C65" s="25">
        <v>0.63</v>
      </c>
      <c r="D65" s="25">
        <v>0.63</v>
      </c>
      <c r="E65" s="25">
        <v>0.69</v>
      </c>
      <c r="F65" s="25">
        <v>0.57999999999999996</v>
      </c>
      <c r="G65" s="26">
        <v>0.69</v>
      </c>
      <c r="H65" s="27">
        <v>0.18965517241379315</v>
      </c>
      <c r="I65" s="28">
        <v>5.9999999999999942E-2</v>
      </c>
      <c r="J65" s="29">
        <v>9.5238095238095122E-2</v>
      </c>
      <c r="K65" s="30">
        <v>1407464</v>
      </c>
      <c r="L65" s="30">
        <v>891134.28</v>
      </c>
      <c r="M65" s="31">
        <v>2914.1081752779596</v>
      </c>
      <c r="N65" s="31">
        <v>1379.99959842</v>
      </c>
      <c r="O65" s="33">
        <v>0.6331488975916969</v>
      </c>
      <c r="P65" s="29">
        <v>-0.16867469879518071</v>
      </c>
      <c r="Q65" s="25">
        <v>1.22</v>
      </c>
      <c r="R65" s="25">
        <v>0.63</v>
      </c>
    </row>
    <row r="66" spans="1:18" x14ac:dyDescent="0.25">
      <c r="A66" s="32">
        <v>61</v>
      </c>
      <c r="B66" s="32" t="s">
        <v>84</v>
      </c>
      <c r="C66" s="25">
        <v>2.5499999999999998</v>
      </c>
      <c r="D66" s="25">
        <v>2.5499999999999998</v>
      </c>
      <c r="E66" s="25">
        <v>2.5499999999999998</v>
      </c>
      <c r="F66" s="25">
        <v>2.5499999999999998</v>
      </c>
      <c r="G66" s="26">
        <v>2.5499999999999998</v>
      </c>
      <c r="H66" s="27">
        <v>0</v>
      </c>
      <c r="I66" s="28">
        <v>0</v>
      </c>
      <c r="J66" s="29">
        <v>0</v>
      </c>
      <c r="K66" s="30">
        <v>198200</v>
      </c>
      <c r="L66" s="30">
        <v>503000</v>
      </c>
      <c r="M66" s="31">
        <v>1644.8659254414649</v>
      </c>
      <c r="N66" s="31">
        <v>26774.999999999996</v>
      </c>
      <c r="O66" s="33">
        <v>2.537840565085772</v>
      </c>
      <c r="P66" s="29">
        <v>0.32124352331606221</v>
      </c>
      <c r="Q66" s="25">
        <v>2.94</v>
      </c>
      <c r="R66" s="25">
        <v>2.12</v>
      </c>
    </row>
    <row r="67" spans="1:18" x14ac:dyDescent="0.25">
      <c r="A67" s="32">
        <v>62</v>
      </c>
      <c r="B67" s="32" t="s">
        <v>53</v>
      </c>
      <c r="C67" s="25">
        <v>2.25</v>
      </c>
      <c r="D67" s="25">
        <v>2.25</v>
      </c>
      <c r="E67" s="25">
        <v>2.25</v>
      </c>
      <c r="F67" s="25">
        <v>2.12</v>
      </c>
      <c r="G67" s="26">
        <v>2.25</v>
      </c>
      <c r="H67" s="27">
        <v>6.1320754716981174E-2</v>
      </c>
      <c r="I67" s="28">
        <v>0</v>
      </c>
      <c r="J67" s="29">
        <v>0</v>
      </c>
      <c r="K67" s="30">
        <v>784988</v>
      </c>
      <c r="L67" s="30">
        <v>1716099.5</v>
      </c>
      <c r="M67" s="31">
        <v>5611.8361674296921</v>
      </c>
      <c r="N67" s="31">
        <v>2205</v>
      </c>
      <c r="O67" s="33">
        <v>2.1861474315530938</v>
      </c>
      <c r="P67" s="29">
        <v>-0.13461538461538469</v>
      </c>
      <c r="Q67" s="25">
        <v>3.39</v>
      </c>
      <c r="R67" s="25">
        <v>2.0499999999999998</v>
      </c>
    </row>
    <row r="68" spans="1:18" x14ac:dyDescent="0.25">
      <c r="A68" s="32">
        <v>63</v>
      </c>
      <c r="B68" s="32" t="s">
        <v>82</v>
      </c>
      <c r="C68" s="25">
        <v>0.3</v>
      </c>
      <c r="D68" s="25">
        <v>0.3</v>
      </c>
      <c r="E68" s="25">
        <v>0.3</v>
      </c>
      <c r="F68" s="25">
        <v>0.3</v>
      </c>
      <c r="G68" s="26">
        <v>0.3</v>
      </c>
      <c r="H68" s="27">
        <v>0</v>
      </c>
      <c r="I68" s="28">
        <v>0</v>
      </c>
      <c r="J68" s="29">
        <v>0</v>
      </c>
      <c r="K68" s="30">
        <v>107710</v>
      </c>
      <c r="L68" s="30">
        <v>31497.8</v>
      </c>
      <c r="M68" s="31">
        <v>103.0013080444735</v>
      </c>
      <c r="N68" s="31">
        <v>2400</v>
      </c>
      <c r="O68" s="33">
        <v>0.29243152910593256</v>
      </c>
      <c r="P68" s="29">
        <v>-0.4</v>
      </c>
      <c r="Q68" s="25">
        <v>0.5</v>
      </c>
      <c r="R68" s="25">
        <v>0.24</v>
      </c>
    </row>
    <row r="69" spans="1:18" x14ac:dyDescent="0.25">
      <c r="A69" s="32">
        <v>64</v>
      </c>
      <c r="B69" s="32" t="s">
        <v>133</v>
      </c>
      <c r="C69" s="25">
        <v>0.72</v>
      </c>
      <c r="D69" s="25">
        <v>0.72</v>
      </c>
      <c r="E69" s="25">
        <v>0.72</v>
      </c>
      <c r="F69" s="25">
        <v>0.72</v>
      </c>
      <c r="G69" s="26">
        <v>0.72</v>
      </c>
      <c r="H69" s="27">
        <v>0</v>
      </c>
      <c r="I69" s="28">
        <v>0</v>
      </c>
      <c r="J69" s="29">
        <v>0</v>
      </c>
      <c r="K69" s="30">
        <v>33100</v>
      </c>
      <c r="L69" s="30">
        <v>21846</v>
      </c>
      <c r="M69" s="31">
        <v>71.438848920863308</v>
      </c>
      <c r="N69" s="31">
        <v>235.22399999999999</v>
      </c>
      <c r="O69" s="33">
        <v>0.66</v>
      </c>
      <c r="P69" s="29">
        <v>-0.4</v>
      </c>
      <c r="Q69" s="25">
        <v>1.26</v>
      </c>
      <c r="R69" s="25">
        <v>0.66</v>
      </c>
    </row>
    <row r="70" spans="1:18" x14ac:dyDescent="0.25">
      <c r="A70" s="32">
        <v>65</v>
      </c>
      <c r="B70" s="32" t="s">
        <v>106</v>
      </c>
      <c r="C70" s="25">
        <v>2.14</v>
      </c>
      <c r="D70" s="25">
        <v>2.14</v>
      </c>
      <c r="E70" s="25">
        <v>2.14</v>
      </c>
      <c r="F70" s="25">
        <v>2.14</v>
      </c>
      <c r="G70" s="26">
        <v>2.14</v>
      </c>
      <c r="H70" s="27">
        <v>0</v>
      </c>
      <c r="I70" s="28">
        <v>0</v>
      </c>
      <c r="J70" s="29">
        <v>0</v>
      </c>
      <c r="K70" s="30">
        <v>500</v>
      </c>
      <c r="L70" s="30">
        <v>1175</v>
      </c>
      <c r="M70" s="31">
        <v>3.842380640941792</v>
      </c>
      <c r="N70" s="31">
        <v>20866.389716000001</v>
      </c>
      <c r="O70" s="33">
        <v>2.35</v>
      </c>
      <c r="P70" s="29">
        <v>7.5376884422110546E-2</v>
      </c>
      <c r="Q70" s="25">
        <v>2.17</v>
      </c>
      <c r="R70" s="25">
        <v>1.99</v>
      </c>
    </row>
    <row r="71" spans="1:18" x14ac:dyDescent="0.25">
      <c r="A71" s="32">
        <v>66</v>
      </c>
      <c r="B71" s="32" t="s">
        <v>60</v>
      </c>
      <c r="C71" s="25">
        <v>180</v>
      </c>
      <c r="D71" s="25">
        <v>180</v>
      </c>
      <c r="E71" s="25">
        <v>180</v>
      </c>
      <c r="F71" s="25">
        <v>170</v>
      </c>
      <c r="G71" s="26">
        <v>180</v>
      </c>
      <c r="H71" s="27">
        <v>5.8823529411764719E-2</v>
      </c>
      <c r="I71" s="28">
        <v>0</v>
      </c>
      <c r="J71" s="29">
        <v>0</v>
      </c>
      <c r="K71" s="30">
        <v>1029425</v>
      </c>
      <c r="L71" s="30">
        <v>185010864.5</v>
      </c>
      <c r="M71" s="31">
        <v>605006.09712230216</v>
      </c>
      <c r="N71" s="31">
        <v>64907.14716</v>
      </c>
      <c r="O71" s="33">
        <v>179.72252908176895</v>
      </c>
      <c r="P71" s="29">
        <v>-7.5025693730729648E-2</v>
      </c>
      <c r="Q71" s="25">
        <v>216</v>
      </c>
      <c r="R71" s="25">
        <v>164.5</v>
      </c>
    </row>
    <row r="72" spans="1:18" x14ac:dyDescent="0.25">
      <c r="A72" s="32">
        <v>67</v>
      </c>
      <c r="B72" s="32" t="s">
        <v>134</v>
      </c>
      <c r="C72" s="25">
        <v>0.55000000000000004</v>
      </c>
      <c r="D72" s="25">
        <v>0.55000000000000004</v>
      </c>
      <c r="E72" s="25">
        <v>0.55000000000000004</v>
      </c>
      <c r="F72" s="25">
        <v>0.55000000000000004</v>
      </c>
      <c r="G72" s="26">
        <v>0.55000000000000004</v>
      </c>
      <c r="H72" s="27">
        <v>0</v>
      </c>
      <c r="I72" s="28">
        <v>0</v>
      </c>
      <c r="J72" s="29">
        <v>0</v>
      </c>
      <c r="K72" s="30">
        <v>566</v>
      </c>
      <c r="L72" s="30">
        <v>339.6</v>
      </c>
      <c r="M72" s="31">
        <v>1.1105297580117723</v>
      </c>
      <c r="N72" s="31">
        <v>83.698312500000014</v>
      </c>
      <c r="O72" s="33">
        <v>0.60000000000000009</v>
      </c>
      <c r="P72" s="29">
        <v>3.7735849056603765E-2</v>
      </c>
      <c r="Q72" s="25">
        <v>0.55000000000000004</v>
      </c>
      <c r="R72" s="25">
        <v>0.53</v>
      </c>
    </row>
    <row r="73" spans="1:18" x14ac:dyDescent="0.25">
      <c r="A73" s="32">
        <v>68</v>
      </c>
      <c r="B73" s="32" t="s">
        <v>80</v>
      </c>
      <c r="C73" s="25">
        <v>28.55</v>
      </c>
      <c r="D73" s="25">
        <v>28.55</v>
      </c>
      <c r="E73" s="25">
        <v>28.55</v>
      </c>
      <c r="F73" s="25">
        <v>28.55</v>
      </c>
      <c r="G73" s="26">
        <v>28.55</v>
      </c>
      <c r="H73" s="27">
        <v>0</v>
      </c>
      <c r="I73" s="28">
        <v>0</v>
      </c>
      <c r="J73" s="29">
        <v>0</v>
      </c>
      <c r="K73" s="30">
        <v>9349</v>
      </c>
      <c r="L73" s="30">
        <v>240273.05</v>
      </c>
      <c r="M73" s="31">
        <v>785.71958796599074</v>
      </c>
      <c r="N73" s="31">
        <v>7251.3765856</v>
      </c>
      <c r="O73" s="33">
        <v>25.70040111241844</v>
      </c>
      <c r="P73" s="29">
        <v>3.9694100509832575E-2</v>
      </c>
      <c r="Q73" s="25">
        <v>36.049999999999997</v>
      </c>
      <c r="R73" s="25">
        <v>27</v>
      </c>
    </row>
    <row r="74" spans="1:18" x14ac:dyDescent="0.25">
      <c r="A74" s="32">
        <v>69</v>
      </c>
      <c r="B74" s="32" t="s">
        <v>95</v>
      </c>
      <c r="C74" s="25">
        <v>0.2</v>
      </c>
      <c r="D74" s="25">
        <v>0.2</v>
      </c>
      <c r="E74" s="25">
        <v>0.2</v>
      </c>
      <c r="F74" s="25">
        <v>0.2</v>
      </c>
      <c r="G74" s="26">
        <v>0.2</v>
      </c>
      <c r="H74" s="27">
        <v>0</v>
      </c>
      <c r="I74" s="28">
        <v>0</v>
      </c>
      <c r="J74" s="29">
        <v>0</v>
      </c>
      <c r="K74" s="30">
        <v>2500</v>
      </c>
      <c r="L74" s="30">
        <v>500</v>
      </c>
      <c r="M74" s="31">
        <v>1.6350555918901242</v>
      </c>
      <c r="N74" s="31">
        <v>852.38773720000017</v>
      </c>
      <c r="O74" s="33">
        <v>0.2</v>
      </c>
      <c r="P74" s="29">
        <v>-0.6</v>
      </c>
      <c r="Q74" s="25">
        <v>0.5</v>
      </c>
      <c r="R74" s="25">
        <v>0.2</v>
      </c>
    </row>
    <row r="75" spans="1:18" x14ac:dyDescent="0.25">
      <c r="A75" s="32">
        <v>70</v>
      </c>
      <c r="B75" s="32" t="s">
        <v>52</v>
      </c>
      <c r="C75" s="25">
        <v>4</v>
      </c>
      <c r="D75" s="25">
        <v>4</v>
      </c>
      <c r="E75" s="25">
        <v>4</v>
      </c>
      <c r="F75" s="25">
        <v>4</v>
      </c>
      <c r="G75" s="26">
        <v>4</v>
      </c>
      <c r="H75" s="27">
        <v>0</v>
      </c>
      <c r="I75" s="28">
        <v>0</v>
      </c>
      <c r="J75" s="29">
        <v>0</v>
      </c>
      <c r="K75" s="30">
        <v>190126</v>
      </c>
      <c r="L75" s="30">
        <v>733069.32</v>
      </c>
      <c r="M75" s="31">
        <v>2397.2181818181816</v>
      </c>
      <c r="N75" s="31">
        <v>6496.875</v>
      </c>
      <c r="O75" s="33">
        <v>3.8557026393023572</v>
      </c>
      <c r="P75" s="29">
        <v>5.0251256281406143E-3</v>
      </c>
      <c r="Q75" s="25">
        <v>4.72</v>
      </c>
      <c r="R75" s="25">
        <v>3.71</v>
      </c>
    </row>
    <row r="76" spans="1:18" x14ac:dyDescent="0.25">
      <c r="A76" s="32">
        <v>71</v>
      </c>
      <c r="B76" s="32" t="s">
        <v>28</v>
      </c>
      <c r="C76" s="25">
        <v>20</v>
      </c>
      <c r="D76" s="25">
        <v>20</v>
      </c>
      <c r="E76" s="25">
        <v>20.5</v>
      </c>
      <c r="F76" s="25">
        <v>20.5</v>
      </c>
      <c r="G76" s="26">
        <v>20.5</v>
      </c>
      <c r="H76" s="27">
        <v>0</v>
      </c>
      <c r="I76" s="28">
        <v>0.5</v>
      </c>
      <c r="J76" s="29">
        <v>2.4999999999999911E-2</v>
      </c>
      <c r="K76" s="30">
        <v>236270</v>
      </c>
      <c r="L76" s="30">
        <v>4851197</v>
      </c>
      <c r="M76" s="31">
        <v>15863.95356442119</v>
      </c>
      <c r="N76" s="31">
        <v>54313.486748999996</v>
      </c>
      <c r="O76" s="33">
        <v>20.532429000719517</v>
      </c>
      <c r="P76" s="29">
        <v>0.10810810810810811</v>
      </c>
      <c r="Q76" s="25">
        <v>24.75</v>
      </c>
      <c r="R76" s="25">
        <v>18.5</v>
      </c>
    </row>
    <row r="77" spans="1:18" x14ac:dyDescent="0.25">
      <c r="A77" s="32">
        <v>72</v>
      </c>
      <c r="B77" s="32" t="s">
        <v>29</v>
      </c>
      <c r="C77" s="25">
        <v>104.5</v>
      </c>
      <c r="D77" s="25">
        <v>104.5</v>
      </c>
      <c r="E77" s="25">
        <v>105</v>
      </c>
      <c r="F77" s="25">
        <v>104</v>
      </c>
      <c r="G77" s="26">
        <v>104</v>
      </c>
      <c r="H77" s="27">
        <v>9.6153846153845812E-3</v>
      </c>
      <c r="I77" s="28">
        <v>-0.5</v>
      </c>
      <c r="J77" s="29">
        <v>-4.784688995215336E-3</v>
      </c>
      <c r="K77" s="30">
        <v>7252704</v>
      </c>
      <c r="L77" s="30">
        <v>761238800</v>
      </c>
      <c r="M77" s="31">
        <v>2489335.5134074558</v>
      </c>
      <c r="N77" s="31">
        <v>824626.49235199997</v>
      </c>
      <c r="O77" s="33">
        <v>104.9593089694547</v>
      </c>
      <c r="P77" s="29">
        <v>-0.22905856189770202</v>
      </c>
      <c r="Q77" s="25">
        <v>152.68</v>
      </c>
      <c r="R77" s="25">
        <v>103</v>
      </c>
    </row>
    <row r="78" spans="1:18" x14ac:dyDescent="0.25">
      <c r="A78" s="32">
        <v>73</v>
      </c>
      <c r="B78" s="32" t="s">
        <v>114</v>
      </c>
      <c r="C78" s="25">
        <v>6.3</v>
      </c>
      <c r="D78" s="25">
        <v>6.3</v>
      </c>
      <c r="E78" s="25">
        <v>6.3</v>
      </c>
      <c r="F78" s="25">
        <v>6.3</v>
      </c>
      <c r="G78" s="26">
        <v>6.3</v>
      </c>
      <c r="H78" s="27">
        <v>0</v>
      </c>
      <c r="I78" s="28">
        <v>0</v>
      </c>
      <c r="J78" s="29">
        <v>0</v>
      </c>
      <c r="K78" s="30">
        <v>50</v>
      </c>
      <c r="L78" s="30">
        <v>285</v>
      </c>
      <c r="M78" s="31">
        <v>0.93198168737737075</v>
      </c>
      <c r="N78" s="31">
        <v>680.4</v>
      </c>
      <c r="O78" s="33">
        <v>5.7</v>
      </c>
      <c r="P78" s="29">
        <v>0</v>
      </c>
      <c r="Q78" s="25">
        <v>6.3</v>
      </c>
      <c r="R78" s="25">
        <v>6.3</v>
      </c>
    </row>
    <row r="79" spans="1:18" x14ac:dyDescent="0.25">
      <c r="A79" s="32">
        <v>74</v>
      </c>
      <c r="B79" s="32" t="s">
        <v>88</v>
      </c>
      <c r="C79" s="25">
        <v>0.43</v>
      </c>
      <c r="D79" s="25">
        <v>0.43</v>
      </c>
      <c r="E79" s="25">
        <v>0.39</v>
      </c>
      <c r="F79" s="25">
        <v>0.39</v>
      </c>
      <c r="G79" s="26">
        <v>0.39</v>
      </c>
      <c r="H79" s="27">
        <v>0</v>
      </c>
      <c r="I79" s="28">
        <v>-3.999999999999998E-2</v>
      </c>
      <c r="J79" s="29">
        <v>-9.3023255813953432E-2</v>
      </c>
      <c r="K79" s="30">
        <v>1215717</v>
      </c>
      <c r="L79" s="30">
        <v>477222.13</v>
      </c>
      <c r="M79" s="31">
        <v>1560.5694244604317</v>
      </c>
      <c r="N79" s="31">
        <v>673.33751978999999</v>
      </c>
      <c r="O79" s="33">
        <v>0.39254376635351812</v>
      </c>
      <c r="P79" s="29">
        <v>-0.48</v>
      </c>
      <c r="Q79" s="25">
        <v>0.97</v>
      </c>
      <c r="R79" s="25">
        <v>0.39</v>
      </c>
    </row>
    <row r="80" spans="1:18" x14ac:dyDescent="0.25">
      <c r="A80" s="32">
        <v>75</v>
      </c>
      <c r="B80" s="32" t="s">
        <v>51</v>
      </c>
      <c r="C80" s="25">
        <v>2.95</v>
      </c>
      <c r="D80" s="25">
        <v>2.95</v>
      </c>
      <c r="E80" s="25">
        <v>2.91</v>
      </c>
      <c r="F80" s="25">
        <v>2.9</v>
      </c>
      <c r="G80" s="26">
        <v>2.91</v>
      </c>
      <c r="H80" s="27">
        <v>3.4482758620690834E-3</v>
      </c>
      <c r="I80" s="28">
        <v>-4.0000000000000036E-2</v>
      </c>
      <c r="J80" s="29">
        <v>-1.3559322033898313E-2</v>
      </c>
      <c r="K80" s="30">
        <v>1341700</v>
      </c>
      <c r="L80" s="30">
        <v>3901942</v>
      </c>
      <c r="M80" s="31">
        <v>12759.78417266187</v>
      </c>
      <c r="N80" s="31">
        <v>15366.263476830001</v>
      </c>
      <c r="O80" s="33">
        <v>2.9082074979503614</v>
      </c>
      <c r="P80" s="29">
        <v>0.75301204819277134</v>
      </c>
      <c r="Q80" s="25">
        <v>3.4</v>
      </c>
      <c r="R80" s="25">
        <v>1.53</v>
      </c>
    </row>
    <row r="81" spans="1:18" x14ac:dyDescent="0.25">
      <c r="A81" s="32">
        <v>76</v>
      </c>
      <c r="B81" s="32" t="s">
        <v>135</v>
      </c>
      <c r="C81" s="25">
        <v>552.20000000000005</v>
      </c>
      <c r="D81" s="25">
        <v>552.20000000000005</v>
      </c>
      <c r="E81" s="25">
        <v>552.20000000000005</v>
      </c>
      <c r="F81" s="25">
        <v>552.20000000000005</v>
      </c>
      <c r="G81" s="26">
        <v>552.20000000000005</v>
      </c>
      <c r="H81" s="27">
        <v>0</v>
      </c>
      <c r="I81" s="28">
        <v>0</v>
      </c>
      <c r="J81" s="29">
        <v>0</v>
      </c>
      <c r="K81" s="30">
        <v>10</v>
      </c>
      <c r="L81" s="30">
        <v>5522</v>
      </c>
      <c r="M81" s="31">
        <v>18.057553956834532</v>
      </c>
      <c r="N81" s="31">
        <v>411.91359000000006</v>
      </c>
      <c r="O81" s="33">
        <v>552.20000000000005</v>
      </c>
      <c r="P81" s="29">
        <v>0</v>
      </c>
      <c r="Q81" s="25">
        <v>552.20000000000005</v>
      </c>
      <c r="R81" s="25">
        <v>552.20000000000005</v>
      </c>
    </row>
    <row r="82" spans="1:18" x14ac:dyDescent="0.25">
      <c r="A82" s="32">
        <v>77</v>
      </c>
      <c r="B82" s="32" t="s">
        <v>30</v>
      </c>
      <c r="C82" s="25">
        <v>1450</v>
      </c>
      <c r="D82" s="25">
        <v>1450</v>
      </c>
      <c r="E82" s="25">
        <v>1595</v>
      </c>
      <c r="F82" s="25">
        <v>1454.6</v>
      </c>
      <c r="G82" s="26">
        <v>1501</v>
      </c>
      <c r="H82" s="27">
        <v>9.6521380448233218E-2</v>
      </c>
      <c r="I82" s="28">
        <v>51</v>
      </c>
      <c r="J82" s="29">
        <v>3.5172413793103541E-2</v>
      </c>
      <c r="K82" s="30">
        <v>86709</v>
      </c>
      <c r="L82" s="30">
        <v>130249409.09999999</v>
      </c>
      <c r="M82" s="31">
        <v>425930.04937867884</v>
      </c>
      <c r="N82" s="31">
        <v>1189777.034252</v>
      </c>
      <c r="O82" s="33">
        <v>1502.1440577102721</v>
      </c>
      <c r="P82" s="29">
        <v>-3.5340844092828338E-2</v>
      </c>
      <c r="Q82" s="25">
        <v>1615</v>
      </c>
      <c r="R82" s="25">
        <v>1317</v>
      </c>
    </row>
    <row r="83" spans="1:18" x14ac:dyDescent="0.25">
      <c r="A83" s="32">
        <v>78</v>
      </c>
      <c r="B83" s="32" t="s">
        <v>83</v>
      </c>
      <c r="C83" s="25">
        <v>0.26</v>
      </c>
      <c r="D83" s="25">
        <v>0.26</v>
      </c>
      <c r="E83" s="25">
        <v>0.26</v>
      </c>
      <c r="F83" s="25">
        <v>0.26</v>
      </c>
      <c r="G83" s="26">
        <v>0.26</v>
      </c>
      <c r="H83" s="27">
        <v>0</v>
      </c>
      <c r="I83" s="28">
        <v>0</v>
      </c>
      <c r="J83" s="29">
        <v>0</v>
      </c>
      <c r="K83" s="30">
        <v>2000</v>
      </c>
      <c r="L83" s="30">
        <v>540</v>
      </c>
      <c r="M83" s="31">
        <v>1.7658600392413342</v>
      </c>
      <c r="N83" s="31">
        <v>2012.2646356800001</v>
      </c>
      <c r="O83" s="33">
        <v>0.27</v>
      </c>
      <c r="P83" s="29">
        <v>-0.48</v>
      </c>
      <c r="Q83" s="25">
        <v>0.5</v>
      </c>
      <c r="R83" s="25">
        <v>0.21</v>
      </c>
    </row>
    <row r="84" spans="1:18" x14ac:dyDescent="0.25">
      <c r="A84" s="32">
        <v>79</v>
      </c>
      <c r="B84" s="32" t="s">
        <v>102</v>
      </c>
      <c r="C84" s="25">
        <v>1.72</v>
      </c>
      <c r="D84" s="25">
        <v>1.72</v>
      </c>
      <c r="E84" s="25">
        <v>1.72</v>
      </c>
      <c r="F84" s="25">
        <v>1.72</v>
      </c>
      <c r="G84" s="26">
        <v>1.72</v>
      </c>
      <c r="H84" s="27">
        <v>0</v>
      </c>
      <c r="I84" s="28">
        <v>0</v>
      </c>
      <c r="J84" s="29">
        <v>0</v>
      </c>
      <c r="K84" s="30">
        <v>5000</v>
      </c>
      <c r="L84" s="30">
        <v>8750</v>
      </c>
      <c r="M84" s="31">
        <v>28.613472858077174</v>
      </c>
      <c r="N84" s="31">
        <v>3933.0169575199998</v>
      </c>
      <c r="O84" s="33">
        <v>1.75</v>
      </c>
      <c r="P84" s="29">
        <v>0.37599999999999989</v>
      </c>
      <c r="Q84" s="25">
        <v>2.12</v>
      </c>
      <c r="R84" s="25">
        <v>1.31</v>
      </c>
    </row>
    <row r="85" spans="1:18" x14ac:dyDescent="0.25">
      <c r="A85" s="32">
        <v>80</v>
      </c>
      <c r="B85" s="32" t="s">
        <v>116</v>
      </c>
      <c r="C85" s="25">
        <v>0.48</v>
      </c>
      <c r="D85" s="25">
        <v>0.48</v>
      </c>
      <c r="E85" s="25">
        <v>0.44</v>
      </c>
      <c r="F85" s="25">
        <v>0.44</v>
      </c>
      <c r="G85" s="26">
        <v>0.44</v>
      </c>
      <c r="H85" s="27">
        <v>0</v>
      </c>
      <c r="I85" s="28">
        <v>-3.999999999999998E-2</v>
      </c>
      <c r="J85" s="29">
        <v>-8.3333333333333259E-2</v>
      </c>
      <c r="K85" s="30">
        <v>1236590</v>
      </c>
      <c r="L85" s="30">
        <v>544099.6</v>
      </c>
      <c r="M85" s="31">
        <v>1779.2661870503596</v>
      </c>
      <c r="N85" s="31">
        <v>2477.8775999999998</v>
      </c>
      <c r="O85" s="33">
        <v>0.44</v>
      </c>
      <c r="P85" s="29">
        <v>-0.12</v>
      </c>
      <c r="Q85" s="25">
        <v>0.5</v>
      </c>
      <c r="R85" s="25">
        <v>0.44</v>
      </c>
    </row>
    <row r="86" spans="1:18" x14ac:dyDescent="0.25">
      <c r="A86" s="32">
        <v>81</v>
      </c>
      <c r="B86" s="32" t="s">
        <v>81</v>
      </c>
      <c r="C86" s="25">
        <v>4.8</v>
      </c>
      <c r="D86" s="25">
        <v>4.8</v>
      </c>
      <c r="E86" s="25">
        <v>5</v>
      </c>
      <c r="F86" s="25">
        <v>4.8499999999999996</v>
      </c>
      <c r="G86" s="26">
        <v>4.8499999999999996</v>
      </c>
      <c r="H86" s="27">
        <v>3.0927835051546504E-2</v>
      </c>
      <c r="I86" s="28">
        <v>4.9999999999999822E-2</v>
      </c>
      <c r="J86" s="29">
        <v>1.0416666666666741E-2</v>
      </c>
      <c r="K86" s="30">
        <v>1412350</v>
      </c>
      <c r="L86" s="30">
        <v>6933006.75</v>
      </c>
      <c r="M86" s="31">
        <v>22671.702910398952</v>
      </c>
      <c r="N86" s="31">
        <v>58367.901635899994</v>
      </c>
      <c r="O86" s="33">
        <v>4.9088446560696708</v>
      </c>
      <c r="P86" s="29">
        <v>-0.1903171953255427</v>
      </c>
      <c r="Q86" s="25">
        <v>9.6</v>
      </c>
      <c r="R86" s="25">
        <v>4.75</v>
      </c>
    </row>
    <row r="87" spans="1:18" x14ac:dyDescent="0.25">
      <c r="A87" s="32">
        <v>82</v>
      </c>
      <c r="B87" s="32" t="s">
        <v>57</v>
      </c>
      <c r="C87" s="25">
        <v>83</v>
      </c>
      <c r="D87" s="25">
        <v>83</v>
      </c>
      <c r="E87" s="25">
        <v>83</v>
      </c>
      <c r="F87" s="25">
        <v>83</v>
      </c>
      <c r="G87" s="26">
        <v>83</v>
      </c>
      <c r="H87" s="27">
        <v>0</v>
      </c>
      <c r="I87" s="28">
        <v>0</v>
      </c>
      <c r="J87" s="29">
        <v>0</v>
      </c>
      <c r="K87" s="30">
        <v>5670</v>
      </c>
      <c r="L87" s="30">
        <v>423549</v>
      </c>
      <c r="M87" s="31">
        <v>1385.0523217789405</v>
      </c>
      <c r="N87" s="31">
        <v>79174.53</v>
      </c>
      <c r="O87" s="33">
        <v>74.7</v>
      </c>
      <c r="P87" s="29">
        <v>0.22617816516472167</v>
      </c>
      <c r="Q87" s="25">
        <v>94.2</v>
      </c>
      <c r="R87" s="25">
        <v>67.69</v>
      </c>
    </row>
    <row r="88" spans="1:18" x14ac:dyDescent="0.25">
      <c r="A88" s="32">
        <v>83</v>
      </c>
      <c r="B88" s="32" t="s">
        <v>128</v>
      </c>
      <c r="C88" s="25">
        <v>2.0499999999999998</v>
      </c>
      <c r="D88" s="25">
        <v>2.0499999999999998</v>
      </c>
      <c r="E88" s="25">
        <v>2.0499999999999998</v>
      </c>
      <c r="F88" s="25">
        <v>2.0499999999999998</v>
      </c>
      <c r="G88" s="26">
        <v>2.0499999999999998</v>
      </c>
      <c r="H88" s="27">
        <v>0</v>
      </c>
      <c r="I88" s="28">
        <v>0</v>
      </c>
      <c r="J88" s="29">
        <v>0</v>
      </c>
      <c r="K88" s="30">
        <v>51718</v>
      </c>
      <c r="L88" s="30">
        <v>107387.35</v>
      </c>
      <c r="M88" s="31">
        <v>351.16857423152391</v>
      </c>
      <c r="N88" s="31">
        <v>819.99999999999989</v>
      </c>
      <c r="O88" s="33">
        <v>2.0764018330175182</v>
      </c>
      <c r="P88" s="29">
        <v>-6.8181818181818343E-2</v>
      </c>
      <c r="Q88" s="25">
        <v>2.2000000000000002</v>
      </c>
      <c r="R88" s="25">
        <v>2.0499999999999998</v>
      </c>
    </row>
    <row r="89" spans="1:18" x14ac:dyDescent="0.25">
      <c r="A89" s="32">
        <v>84</v>
      </c>
      <c r="B89" s="32" t="s">
        <v>49</v>
      </c>
      <c r="C89" s="25">
        <v>59.55</v>
      </c>
      <c r="D89" s="25">
        <v>59.55</v>
      </c>
      <c r="E89" s="25">
        <v>59.55</v>
      </c>
      <c r="F89" s="25">
        <v>59.55</v>
      </c>
      <c r="G89" s="26">
        <v>59.55</v>
      </c>
      <c r="H89" s="27">
        <v>0</v>
      </c>
      <c r="I89" s="28">
        <v>0</v>
      </c>
      <c r="J89" s="29">
        <v>0</v>
      </c>
      <c r="K89" s="30">
        <v>82196</v>
      </c>
      <c r="L89" s="30">
        <v>5072184.9000000004</v>
      </c>
      <c r="M89" s="31">
        <v>16586.608567691303</v>
      </c>
      <c r="N89" s="31">
        <v>59550</v>
      </c>
      <c r="O89" s="33">
        <v>61.708415251350438</v>
      </c>
      <c r="P89" s="29">
        <v>-0.13065693430656944</v>
      </c>
      <c r="Q89" s="25">
        <v>78</v>
      </c>
      <c r="R89" s="25">
        <v>59.55</v>
      </c>
    </row>
    <row r="90" spans="1:18" x14ac:dyDescent="0.25">
      <c r="A90" s="32">
        <v>85</v>
      </c>
      <c r="B90" s="32" t="s">
        <v>90</v>
      </c>
      <c r="C90" s="25">
        <v>0.52</v>
      </c>
      <c r="D90" s="25">
        <v>0.52</v>
      </c>
      <c r="E90" s="25">
        <v>0.52</v>
      </c>
      <c r="F90" s="25">
        <v>0.52</v>
      </c>
      <c r="G90" s="26">
        <v>0.52</v>
      </c>
      <c r="H90" s="27">
        <v>0</v>
      </c>
      <c r="I90" s="28">
        <v>0</v>
      </c>
      <c r="J90" s="29">
        <v>0</v>
      </c>
      <c r="K90" s="30">
        <v>329027</v>
      </c>
      <c r="L90" s="30">
        <v>187013.38</v>
      </c>
      <c r="M90" s="31">
        <v>611.5545454545454</v>
      </c>
      <c r="N90" s="31">
        <v>1985.05428992</v>
      </c>
      <c r="O90" s="33">
        <v>0.5683830810237458</v>
      </c>
      <c r="P90" s="29">
        <v>4.0000000000000036E-2</v>
      </c>
      <c r="Q90" s="25">
        <v>0.67</v>
      </c>
      <c r="R90" s="25">
        <v>0.43</v>
      </c>
    </row>
    <row r="91" spans="1:18" x14ac:dyDescent="0.25">
      <c r="A91" s="32">
        <v>86</v>
      </c>
      <c r="B91" s="32" t="s">
        <v>31</v>
      </c>
      <c r="C91" s="25">
        <v>15.15</v>
      </c>
      <c r="D91" s="25">
        <v>15.15</v>
      </c>
      <c r="E91" s="25">
        <v>15.15</v>
      </c>
      <c r="F91" s="25">
        <v>15.15</v>
      </c>
      <c r="G91" s="26">
        <v>15.15</v>
      </c>
      <c r="H91" s="27">
        <v>0</v>
      </c>
      <c r="I91" s="28">
        <v>0</v>
      </c>
      <c r="J91" s="29">
        <v>0</v>
      </c>
      <c r="K91" s="30">
        <v>209170</v>
      </c>
      <c r="L91" s="30">
        <v>2960416.7</v>
      </c>
      <c r="M91" s="31">
        <v>9680.8917593198166</v>
      </c>
      <c r="N91" s="31">
        <v>60152.727231750003</v>
      </c>
      <c r="O91" s="33">
        <v>14.153161065162308</v>
      </c>
      <c r="P91" s="29">
        <v>-0.2645631067961165</v>
      </c>
      <c r="Q91" s="25">
        <v>25.4</v>
      </c>
      <c r="R91" s="25">
        <v>15.15</v>
      </c>
    </row>
    <row r="92" spans="1:18" x14ac:dyDescent="0.25">
      <c r="A92" s="32">
        <v>87</v>
      </c>
      <c r="B92" s="32" t="s">
        <v>89</v>
      </c>
      <c r="C92" s="25">
        <v>6.2</v>
      </c>
      <c r="D92" s="25">
        <v>6.2</v>
      </c>
      <c r="E92" s="25">
        <v>6.2</v>
      </c>
      <c r="F92" s="25">
        <v>6.2</v>
      </c>
      <c r="G92" s="26">
        <v>6.2</v>
      </c>
      <c r="H92" s="27">
        <v>0</v>
      </c>
      <c r="I92" s="28">
        <v>0</v>
      </c>
      <c r="J92" s="29">
        <v>0</v>
      </c>
      <c r="K92" s="30">
        <v>12164</v>
      </c>
      <c r="L92" s="30">
        <v>74389.100000000006</v>
      </c>
      <c r="M92" s="31">
        <v>243.2606278613473</v>
      </c>
      <c r="N92" s="31">
        <v>3654.8799119999999</v>
      </c>
      <c r="O92" s="33">
        <v>6.1155129891483071</v>
      </c>
      <c r="P92" s="29">
        <v>0.2109375</v>
      </c>
      <c r="Q92" s="25">
        <v>6.5</v>
      </c>
      <c r="R92" s="25">
        <v>5.12</v>
      </c>
    </row>
    <row r="93" spans="1:18" x14ac:dyDescent="0.25">
      <c r="A93" s="32">
        <v>88</v>
      </c>
      <c r="B93" s="32" t="s">
        <v>93</v>
      </c>
      <c r="C93" s="25">
        <v>0.25</v>
      </c>
      <c r="D93" s="25">
        <v>0.25</v>
      </c>
      <c r="E93" s="25">
        <v>0.24</v>
      </c>
      <c r="F93" s="25">
        <v>0.23</v>
      </c>
      <c r="G93" s="26">
        <v>0.24</v>
      </c>
      <c r="H93" s="27">
        <v>4.3478260869565188E-2</v>
      </c>
      <c r="I93" s="28">
        <v>-1.0000000000000009E-2</v>
      </c>
      <c r="J93" s="29">
        <v>-4.0000000000000036E-2</v>
      </c>
      <c r="K93" s="30">
        <v>1169318</v>
      </c>
      <c r="L93" s="30">
        <v>269945.14</v>
      </c>
      <c r="M93" s="31">
        <v>882.75062132112498</v>
      </c>
      <c r="N93" s="31">
        <v>1600.5</v>
      </c>
      <c r="O93" s="33">
        <v>0.23085690975423281</v>
      </c>
      <c r="P93" s="29">
        <v>-0.52</v>
      </c>
      <c r="Q93" s="25">
        <v>0.5</v>
      </c>
      <c r="R93" s="25">
        <v>0.23</v>
      </c>
    </row>
    <row r="94" spans="1:18" x14ac:dyDescent="0.25">
      <c r="A94" s="32">
        <v>89</v>
      </c>
      <c r="B94" s="32" t="s">
        <v>107</v>
      </c>
      <c r="C94" s="25">
        <v>0.3</v>
      </c>
      <c r="D94" s="25">
        <v>0.3</v>
      </c>
      <c r="E94" s="25">
        <v>0.3</v>
      </c>
      <c r="F94" s="25">
        <v>0.3</v>
      </c>
      <c r="G94" s="26">
        <v>0.3</v>
      </c>
      <c r="H94" s="27">
        <v>0</v>
      </c>
      <c r="I94" s="28">
        <v>0</v>
      </c>
      <c r="J94" s="29">
        <v>0</v>
      </c>
      <c r="K94" s="30">
        <v>108388</v>
      </c>
      <c r="L94" s="30">
        <v>31796.400000000001</v>
      </c>
      <c r="M94" s="31">
        <v>103.97776324395029</v>
      </c>
      <c r="N94" s="31">
        <v>1543.6110222</v>
      </c>
      <c r="O94" s="33">
        <v>0.29335719821382444</v>
      </c>
      <c r="P94" s="29">
        <v>-0.4</v>
      </c>
      <c r="Q94" s="25">
        <v>0.5</v>
      </c>
      <c r="R94" s="25">
        <v>0.28999999999999998</v>
      </c>
    </row>
    <row r="95" spans="1:18" x14ac:dyDescent="0.25">
      <c r="A95" s="32">
        <v>90</v>
      </c>
      <c r="B95" s="32" t="s">
        <v>87</v>
      </c>
      <c r="C95" s="25">
        <v>650</v>
      </c>
      <c r="D95" s="25">
        <v>650</v>
      </c>
      <c r="E95" s="25">
        <v>650</v>
      </c>
      <c r="F95" s="25">
        <v>650</v>
      </c>
      <c r="G95" s="26">
        <v>650</v>
      </c>
      <c r="H95" s="27">
        <v>0</v>
      </c>
      <c r="I95" s="28">
        <v>0</v>
      </c>
      <c r="J95" s="29">
        <v>0</v>
      </c>
      <c r="K95" s="30">
        <v>8222</v>
      </c>
      <c r="L95" s="30">
        <v>4969300</v>
      </c>
      <c r="M95" s="31">
        <v>16250.163505559189</v>
      </c>
      <c r="N95" s="31">
        <v>366238.96465000004</v>
      </c>
      <c r="O95" s="33">
        <v>604.39065920700557</v>
      </c>
      <c r="P95" s="29">
        <v>3.7973874996007684E-2</v>
      </c>
      <c r="Q95" s="25">
        <v>785</v>
      </c>
      <c r="R95" s="25">
        <v>626.22</v>
      </c>
    </row>
    <row r="96" spans="1:18" x14ac:dyDescent="0.25">
      <c r="A96" s="32">
        <v>91</v>
      </c>
      <c r="B96" s="32" t="s">
        <v>59</v>
      </c>
      <c r="C96" s="25">
        <v>0.67</v>
      </c>
      <c r="D96" s="25">
        <v>0.67</v>
      </c>
      <c r="E96" s="25">
        <v>0.67</v>
      </c>
      <c r="F96" s="25">
        <v>0.67</v>
      </c>
      <c r="G96" s="26">
        <v>0.67</v>
      </c>
      <c r="H96" s="27">
        <v>0</v>
      </c>
      <c r="I96" s="28">
        <v>0</v>
      </c>
      <c r="J96" s="29">
        <v>0</v>
      </c>
      <c r="K96" s="30">
        <v>547054</v>
      </c>
      <c r="L96" s="30">
        <v>366313.6</v>
      </c>
      <c r="M96" s="31">
        <v>1197.8862001308044</v>
      </c>
      <c r="N96" s="31">
        <v>9299.8019447000006</v>
      </c>
      <c r="O96" s="33">
        <v>0.66961140947694375</v>
      </c>
      <c r="P96" s="29">
        <v>0.34000000000000008</v>
      </c>
      <c r="Q96" s="25">
        <v>1.55</v>
      </c>
      <c r="R96" s="25">
        <v>0.53</v>
      </c>
    </row>
    <row r="97" spans="1:18" x14ac:dyDescent="0.25">
      <c r="A97" s="32">
        <v>92</v>
      </c>
      <c r="B97" s="32" t="s">
        <v>117</v>
      </c>
      <c r="C97" s="25">
        <v>95</v>
      </c>
      <c r="D97" s="25">
        <v>95</v>
      </c>
      <c r="E97" s="25">
        <v>95</v>
      </c>
      <c r="F97" s="25">
        <v>95</v>
      </c>
      <c r="G97" s="26">
        <v>95</v>
      </c>
      <c r="H97" s="27">
        <v>0</v>
      </c>
      <c r="I97" s="28">
        <v>0</v>
      </c>
      <c r="J97" s="29">
        <v>0</v>
      </c>
      <c r="K97" s="30">
        <v>50</v>
      </c>
      <c r="L97" s="30">
        <v>4275</v>
      </c>
      <c r="M97" s="31">
        <v>13.979725310660562</v>
      </c>
      <c r="N97" s="31">
        <v>1900</v>
      </c>
      <c r="O97" s="33">
        <v>85.5</v>
      </c>
      <c r="P97" s="29">
        <v>-5.0000000000000044E-2</v>
      </c>
      <c r="Q97" s="25">
        <v>100</v>
      </c>
      <c r="R97" s="25">
        <v>95</v>
      </c>
    </row>
    <row r="98" spans="1:18" x14ac:dyDescent="0.25">
      <c r="A98" s="32">
        <v>93</v>
      </c>
      <c r="B98" s="32" t="s">
        <v>96</v>
      </c>
      <c r="C98" s="25">
        <v>0.23</v>
      </c>
      <c r="D98" s="25">
        <v>0.23</v>
      </c>
      <c r="E98" s="25">
        <v>0.25</v>
      </c>
      <c r="F98" s="25">
        <v>0.25</v>
      </c>
      <c r="G98" s="26">
        <v>0.25</v>
      </c>
      <c r="H98" s="27">
        <v>0</v>
      </c>
      <c r="I98" s="28">
        <v>1.999999999999999E-2</v>
      </c>
      <c r="J98" s="29">
        <v>8.6956521739130377E-2</v>
      </c>
      <c r="K98" s="30">
        <v>554859</v>
      </c>
      <c r="L98" s="30">
        <v>138614.75</v>
      </c>
      <c r="M98" s="31">
        <v>453.28564421190316</v>
      </c>
      <c r="N98" s="31">
        <v>2085.2058240000001</v>
      </c>
      <c r="O98" s="33">
        <v>0.24981977403268218</v>
      </c>
      <c r="P98" s="29">
        <v>-0.5</v>
      </c>
      <c r="Q98" s="25">
        <v>0.5</v>
      </c>
      <c r="R98" s="25">
        <v>0.2</v>
      </c>
    </row>
    <row r="99" spans="1:18" x14ac:dyDescent="0.25">
      <c r="A99" s="32">
        <v>94</v>
      </c>
      <c r="B99" s="32" t="s">
        <v>32</v>
      </c>
      <c r="C99" s="25">
        <v>48.5</v>
      </c>
      <c r="D99" s="25">
        <v>48.5</v>
      </c>
      <c r="E99" s="25">
        <v>48.5</v>
      </c>
      <c r="F99" s="25">
        <v>48.5</v>
      </c>
      <c r="G99" s="26">
        <v>48.5</v>
      </c>
      <c r="H99" s="27">
        <v>0</v>
      </c>
      <c r="I99" s="28">
        <v>0</v>
      </c>
      <c r="J99" s="29">
        <v>0</v>
      </c>
      <c r="K99" s="30">
        <v>93094</v>
      </c>
      <c r="L99" s="30">
        <v>4527884.95</v>
      </c>
      <c r="M99" s="31">
        <v>14806.687213865271</v>
      </c>
      <c r="N99" s="31">
        <v>485000</v>
      </c>
      <c r="O99" s="33">
        <v>48.637774185232132</v>
      </c>
      <c r="P99" s="29">
        <v>0.16867469879518082</v>
      </c>
      <c r="Q99" s="25">
        <v>52.05</v>
      </c>
      <c r="R99" s="25">
        <v>41</v>
      </c>
    </row>
    <row r="100" spans="1:18" x14ac:dyDescent="0.25">
      <c r="A100" s="32">
        <v>95</v>
      </c>
      <c r="B100" s="32" t="s">
        <v>41</v>
      </c>
      <c r="C100" s="25">
        <v>1.42</v>
      </c>
      <c r="D100" s="25">
        <v>1.42</v>
      </c>
      <c r="E100" s="25">
        <v>1.41</v>
      </c>
      <c r="F100" s="25">
        <v>1.39</v>
      </c>
      <c r="G100" s="26">
        <v>1.41</v>
      </c>
      <c r="H100" s="27">
        <v>1.4388489208633004E-2</v>
      </c>
      <c r="I100" s="28">
        <v>-1.0000000000000009E-2</v>
      </c>
      <c r="J100" s="29">
        <v>-7.0422535211267512E-3</v>
      </c>
      <c r="K100" s="30">
        <v>3397562</v>
      </c>
      <c r="L100" s="30">
        <v>4757582.38</v>
      </c>
      <c r="M100" s="31">
        <v>15557.823348593851</v>
      </c>
      <c r="N100" s="31">
        <v>40594.489557659996</v>
      </c>
      <c r="O100" s="33">
        <v>1.4002930277652035</v>
      </c>
      <c r="P100" s="29">
        <v>0.30555555555555536</v>
      </c>
      <c r="Q100" s="25">
        <v>2.42</v>
      </c>
      <c r="R100" s="25">
        <v>1.18</v>
      </c>
    </row>
    <row r="101" spans="1:18" x14ac:dyDescent="0.25">
      <c r="A101" s="32">
        <v>96</v>
      </c>
      <c r="B101" s="32" t="s">
        <v>118</v>
      </c>
      <c r="C101" s="25">
        <v>0.21</v>
      </c>
      <c r="D101" s="25">
        <v>0.21</v>
      </c>
      <c r="E101" s="25">
        <v>0.21</v>
      </c>
      <c r="F101" s="25">
        <v>0.21</v>
      </c>
      <c r="G101" s="26">
        <v>0.21</v>
      </c>
      <c r="H101" s="27">
        <v>0</v>
      </c>
      <c r="I101" s="28">
        <v>0</v>
      </c>
      <c r="J101" s="29">
        <v>0</v>
      </c>
      <c r="K101" s="30">
        <v>50</v>
      </c>
      <c r="L101" s="30">
        <v>10</v>
      </c>
      <c r="M101" s="31">
        <v>3.2701111837802485E-2</v>
      </c>
      <c r="N101" s="31">
        <v>674.44186046999994</v>
      </c>
      <c r="O101" s="33">
        <v>0.2</v>
      </c>
      <c r="P101" s="29">
        <v>-0.58000000000000007</v>
      </c>
      <c r="Q101" s="25">
        <v>0.5</v>
      </c>
      <c r="R101" s="25">
        <v>0.21</v>
      </c>
    </row>
    <row r="102" spans="1:18" x14ac:dyDescent="0.25">
      <c r="A102" s="32">
        <v>97</v>
      </c>
      <c r="B102" s="32" t="s">
        <v>42</v>
      </c>
      <c r="C102" s="25">
        <v>200</v>
      </c>
      <c r="D102" s="25">
        <v>200</v>
      </c>
      <c r="E102" s="25">
        <v>200</v>
      </c>
      <c r="F102" s="25">
        <v>200</v>
      </c>
      <c r="G102" s="26">
        <v>200</v>
      </c>
      <c r="H102" s="27">
        <v>0</v>
      </c>
      <c r="I102" s="28">
        <v>0</v>
      </c>
      <c r="J102" s="29">
        <v>0</v>
      </c>
      <c r="K102" s="30">
        <v>6307</v>
      </c>
      <c r="L102" s="30">
        <v>1193046.8</v>
      </c>
      <c r="M102" s="31">
        <v>3901.3956834532373</v>
      </c>
      <c r="N102" s="31">
        <v>67904.367400000003</v>
      </c>
      <c r="O102" s="33">
        <v>189.16232757253846</v>
      </c>
      <c r="P102" s="29">
        <v>-0.13024570558817128</v>
      </c>
      <c r="Q102" s="25">
        <v>254</v>
      </c>
      <c r="R102" s="25">
        <v>193.3</v>
      </c>
    </row>
    <row r="103" spans="1:18" x14ac:dyDescent="0.25">
      <c r="A103" s="32">
        <v>98</v>
      </c>
      <c r="B103" s="32" t="s">
        <v>108</v>
      </c>
      <c r="C103" s="25">
        <v>7.45</v>
      </c>
      <c r="D103" s="25">
        <v>7.45</v>
      </c>
      <c r="E103" s="25">
        <v>7.45</v>
      </c>
      <c r="F103" s="25">
        <v>7.45</v>
      </c>
      <c r="G103" s="26">
        <v>7.45</v>
      </c>
      <c r="H103" s="27">
        <v>0</v>
      </c>
      <c r="I103" s="28">
        <v>0</v>
      </c>
      <c r="J103" s="29">
        <v>0</v>
      </c>
      <c r="K103" s="30">
        <v>36159</v>
      </c>
      <c r="L103" s="30">
        <v>244073.25</v>
      </c>
      <c r="M103" s="31">
        <v>798.1466644865925</v>
      </c>
      <c r="N103" s="31">
        <v>56623.009055000002</v>
      </c>
      <c r="O103" s="33">
        <v>6.75</v>
      </c>
      <c r="P103" s="29">
        <v>3.3287101248266282E-2</v>
      </c>
      <c r="Q103" s="25">
        <v>7.57</v>
      </c>
      <c r="R103" s="25">
        <v>7.2</v>
      </c>
    </row>
    <row r="104" spans="1:18" x14ac:dyDescent="0.25">
      <c r="A104" s="32">
        <v>99</v>
      </c>
      <c r="B104" s="32" t="s">
        <v>33</v>
      </c>
      <c r="C104" s="25">
        <v>1.1299999999999999</v>
      </c>
      <c r="D104" s="25">
        <v>1.1299999999999999</v>
      </c>
      <c r="E104" s="25">
        <v>1.18</v>
      </c>
      <c r="F104" s="25">
        <v>1.1299999999999999</v>
      </c>
      <c r="G104" s="26">
        <v>1.18</v>
      </c>
      <c r="H104" s="27">
        <v>4.4247787610619538E-2</v>
      </c>
      <c r="I104" s="28">
        <v>5.0000000000000044E-2</v>
      </c>
      <c r="J104" s="29">
        <v>4.4247787610619538E-2</v>
      </c>
      <c r="K104" s="30">
        <v>6578410</v>
      </c>
      <c r="L104" s="30">
        <v>7573948.0199999996</v>
      </c>
      <c r="M104" s="31">
        <v>24767.652125572266</v>
      </c>
      <c r="N104" s="31">
        <v>47975.315809279993</v>
      </c>
      <c r="O104" s="33">
        <v>1.1513341400125561</v>
      </c>
      <c r="P104" s="29">
        <v>-0.19178082191780821</v>
      </c>
      <c r="Q104" s="25">
        <v>2.5499999999999998</v>
      </c>
      <c r="R104" s="25">
        <v>1.1299999999999999</v>
      </c>
    </row>
    <row r="105" spans="1:18" x14ac:dyDescent="0.25">
      <c r="A105" s="32">
        <v>100</v>
      </c>
      <c r="B105" s="32" t="s">
        <v>110</v>
      </c>
      <c r="C105" s="25">
        <v>0.88</v>
      </c>
      <c r="D105" s="25">
        <v>0.88</v>
      </c>
      <c r="E105" s="25">
        <v>0.88</v>
      </c>
      <c r="F105" s="25">
        <v>0.88</v>
      </c>
      <c r="G105" s="26">
        <v>0.88</v>
      </c>
      <c r="H105" s="27">
        <v>0</v>
      </c>
      <c r="I105" s="28">
        <v>0</v>
      </c>
      <c r="J105" s="29">
        <v>0</v>
      </c>
      <c r="K105" s="30">
        <v>6766</v>
      </c>
      <c r="L105" s="30">
        <v>5412.8</v>
      </c>
      <c r="M105" s="31">
        <v>17.700457815565731</v>
      </c>
      <c r="N105" s="31">
        <v>435.55952000000002</v>
      </c>
      <c r="O105" s="33">
        <v>0.8</v>
      </c>
      <c r="P105" s="29">
        <v>-0.16981132075471705</v>
      </c>
      <c r="Q105" s="25">
        <v>1.06</v>
      </c>
      <c r="R105" s="25">
        <v>0.88</v>
      </c>
    </row>
    <row r="106" spans="1:18" x14ac:dyDescent="0.25">
      <c r="A106" s="32">
        <v>101</v>
      </c>
      <c r="B106" s="32" t="s">
        <v>35</v>
      </c>
      <c r="C106" s="25">
        <v>13.2</v>
      </c>
      <c r="D106" s="25">
        <v>13.2</v>
      </c>
      <c r="E106" s="25">
        <v>13.2</v>
      </c>
      <c r="F106" s="25">
        <v>13.2</v>
      </c>
      <c r="G106" s="26">
        <v>13.2</v>
      </c>
      <c r="H106" s="27">
        <v>0</v>
      </c>
      <c r="I106" s="28">
        <v>0</v>
      </c>
      <c r="J106" s="29">
        <v>0</v>
      </c>
      <c r="K106" s="30">
        <v>374221</v>
      </c>
      <c r="L106" s="30">
        <v>4930295.5</v>
      </c>
      <c r="M106" s="31">
        <v>16122.614453891432</v>
      </c>
      <c r="N106" s="31">
        <v>25355.409908400001</v>
      </c>
      <c r="O106" s="33">
        <v>13.17482316599015</v>
      </c>
      <c r="P106" s="29">
        <v>-0.21893491124260356</v>
      </c>
      <c r="Q106" s="25">
        <v>19.420000000000002</v>
      </c>
      <c r="R106" s="25">
        <v>13.1</v>
      </c>
    </row>
    <row r="107" spans="1:18" x14ac:dyDescent="0.25">
      <c r="A107" s="32">
        <v>102</v>
      </c>
      <c r="B107" s="32" t="s">
        <v>34</v>
      </c>
      <c r="C107" s="25">
        <v>1.7</v>
      </c>
      <c r="D107" s="25">
        <v>1.7</v>
      </c>
      <c r="E107" s="25">
        <v>1.55</v>
      </c>
      <c r="F107" s="25">
        <v>1.55</v>
      </c>
      <c r="G107" s="26">
        <v>1.55</v>
      </c>
      <c r="H107" s="27">
        <v>0</v>
      </c>
      <c r="I107" s="28">
        <v>-0.14999999999999991</v>
      </c>
      <c r="J107" s="29">
        <v>-8.8235294117646967E-2</v>
      </c>
      <c r="K107" s="30">
        <v>200734</v>
      </c>
      <c r="L107" s="30">
        <v>314794.40000000002</v>
      </c>
      <c r="M107" s="31">
        <v>1029.4126880313931</v>
      </c>
      <c r="N107" s="31">
        <v>4135.8177249999999</v>
      </c>
      <c r="O107" s="33">
        <v>1.5682166449131687</v>
      </c>
      <c r="P107" s="29">
        <v>-0.44444444444444442</v>
      </c>
      <c r="Q107" s="25">
        <v>3.2</v>
      </c>
      <c r="R107" s="25">
        <v>1.55</v>
      </c>
    </row>
    <row r="108" spans="1:18" x14ac:dyDescent="0.25">
      <c r="A108" s="32">
        <v>103</v>
      </c>
      <c r="B108" s="32" t="s">
        <v>36</v>
      </c>
      <c r="C108" s="25">
        <v>9.5</v>
      </c>
      <c r="D108" s="25">
        <v>9.5</v>
      </c>
      <c r="E108" s="25">
        <v>9.65</v>
      </c>
      <c r="F108" s="25">
        <v>9.4499999999999993</v>
      </c>
      <c r="G108" s="26">
        <v>9.65</v>
      </c>
      <c r="H108" s="27">
        <v>2.1164021164021385E-2</v>
      </c>
      <c r="I108" s="28">
        <v>0.15000000000000036</v>
      </c>
      <c r="J108" s="29">
        <v>1.5789473684210575E-2</v>
      </c>
      <c r="K108" s="30">
        <v>21708534</v>
      </c>
      <c r="L108" s="30">
        <v>205706888.59999999</v>
      </c>
      <c r="M108" s="31">
        <v>672684.39699149772</v>
      </c>
      <c r="N108" s="31">
        <v>350097.42898799997</v>
      </c>
      <c r="O108" s="33">
        <v>9.475853532993062</v>
      </c>
      <c r="P108" s="29">
        <v>-6.3106796116504937E-2</v>
      </c>
      <c r="Q108" s="25">
        <v>13</v>
      </c>
      <c r="R108" s="25">
        <v>9.15</v>
      </c>
    </row>
    <row r="109" spans="1:18" x14ac:dyDescent="0.25">
      <c r="A109" s="32">
        <v>104</v>
      </c>
      <c r="B109" s="32" t="s">
        <v>37</v>
      </c>
      <c r="C109" s="25">
        <v>5.6</v>
      </c>
      <c r="D109" s="25">
        <v>5.6</v>
      </c>
      <c r="E109" s="25">
        <v>5.6</v>
      </c>
      <c r="F109" s="25">
        <v>5.5</v>
      </c>
      <c r="G109" s="26">
        <v>5.6</v>
      </c>
      <c r="H109" s="27">
        <v>1.8181818181818077E-2</v>
      </c>
      <c r="I109" s="28">
        <v>0</v>
      </c>
      <c r="J109" s="29">
        <v>0</v>
      </c>
      <c r="K109" s="30">
        <v>506197</v>
      </c>
      <c r="L109" s="30">
        <v>2815853.6</v>
      </c>
      <c r="M109" s="31">
        <v>9208.1543492478741</v>
      </c>
      <c r="N109" s="31">
        <v>94840.516237599993</v>
      </c>
      <c r="O109" s="33">
        <v>5.5627623237593271</v>
      </c>
      <c r="P109" s="29">
        <v>-0.28205128205128205</v>
      </c>
      <c r="Q109" s="25">
        <v>8.7799999999999994</v>
      </c>
      <c r="R109" s="25">
        <v>5.3</v>
      </c>
    </row>
    <row r="110" spans="1:18" x14ac:dyDescent="0.25">
      <c r="A110" s="32">
        <v>105</v>
      </c>
      <c r="B110" s="32" t="s">
        <v>40</v>
      </c>
      <c r="C110" s="25">
        <v>3.09</v>
      </c>
      <c r="D110" s="25">
        <v>3.09</v>
      </c>
      <c r="E110" s="25">
        <v>3.1</v>
      </c>
      <c r="F110" s="25">
        <v>3.1</v>
      </c>
      <c r="G110" s="26">
        <v>3.1</v>
      </c>
      <c r="H110" s="27">
        <v>0</v>
      </c>
      <c r="I110" s="28">
        <v>1.0000000000000231E-2</v>
      </c>
      <c r="J110" s="29">
        <v>3.2362459546926292E-3</v>
      </c>
      <c r="K110" s="30">
        <v>1699090</v>
      </c>
      <c r="L110" s="30">
        <v>5263889.87</v>
      </c>
      <c r="M110" s="31">
        <v>17213.505134074559</v>
      </c>
      <c r="N110" s="31">
        <v>18600</v>
      </c>
      <c r="O110" s="33">
        <v>3.0980641814147574</v>
      </c>
      <c r="P110" s="29">
        <v>-0.12181303116147302</v>
      </c>
      <c r="Q110" s="25">
        <v>4.41</v>
      </c>
      <c r="R110" s="25">
        <v>2.86</v>
      </c>
    </row>
    <row r="111" spans="1:18" x14ac:dyDescent="0.25">
      <c r="A111" s="32">
        <v>106</v>
      </c>
      <c r="B111" s="32" t="s">
        <v>38</v>
      </c>
      <c r="C111" s="25">
        <v>52.55</v>
      </c>
      <c r="D111" s="25">
        <v>52.55</v>
      </c>
      <c r="E111" s="25">
        <v>52.55</v>
      </c>
      <c r="F111" s="25">
        <v>52.55</v>
      </c>
      <c r="G111" s="26">
        <v>52.55</v>
      </c>
      <c r="H111" s="27">
        <v>0</v>
      </c>
      <c r="I111" s="28">
        <v>0</v>
      </c>
      <c r="J111" s="29">
        <v>0</v>
      </c>
      <c r="K111" s="30">
        <v>107246</v>
      </c>
      <c r="L111" s="30">
        <v>5641130.4500000002</v>
      </c>
      <c r="M111" s="31">
        <v>18447.123773708307</v>
      </c>
      <c r="N111" s="31">
        <v>198812.21793749998</v>
      </c>
      <c r="O111" s="33">
        <v>52.59991468213267</v>
      </c>
      <c r="P111" s="29">
        <v>0.28170731707317076</v>
      </c>
      <c r="Q111" s="25">
        <v>64.599999999999994</v>
      </c>
      <c r="R111" s="25">
        <v>39.86</v>
      </c>
    </row>
    <row r="112" spans="1:18" x14ac:dyDescent="0.25">
      <c r="A112" s="32">
        <v>107</v>
      </c>
      <c r="B112" s="32" t="s">
        <v>101</v>
      </c>
      <c r="C112" s="25">
        <v>0.21</v>
      </c>
      <c r="D112" s="25">
        <v>0.21</v>
      </c>
      <c r="E112" s="25">
        <v>0.2</v>
      </c>
      <c r="F112" s="25">
        <v>0.2</v>
      </c>
      <c r="G112" s="26">
        <v>0.2</v>
      </c>
      <c r="H112" s="27">
        <v>0</v>
      </c>
      <c r="I112" s="28">
        <v>-9.9999999999999811E-3</v>
      </c>
      <c r="J112" s="29">
        <v>-4.7619047619047561E-2</v>
      </c>
      <c r="K112" s="30">
        <v>1736500</v>
      </c>
      <c r="L112" s="30">
        <v>347300</v>
      </c>
      <c r="M112" s="31">
        <v>1135.7096141268803</v>
      </c>
      <c r="N112" s="31">
        <v>710.6277060000001</v>
      </c>
      <c r="O112" s="33">
        <v>0.2</v>
      </c>
      <c r="P112" s="29">
        <v>-0.6</v>
      </c>
      <c r="Q112" s="25">
        <v>0.5</v>
      </c>
      <c r="R112" s="25">
        <v>0.2</v>
      </c>
    </row>
    <row r="113" spans="1:18" x14ac:dyDescent="0.25">
      <c r="A113" s="32">
        <v>108</v>
      </c>
      <c r="B113" s="32" t="s">
        <v>121</v>
      </c>
      <c r="C113" s="25">
        <v>13.45</v>
      </c>
      <c r="D113" s="25">
        <v>13.45</v>
      </c>
      <c r="E113" s="25">
        <v>13.45</v>
      </c>
      <c r="F113" s="25">
        <v>13.45</v>
      </c>
      <c r="G113" s="26">
        <v>13.45</v>
      </c>
      <c r="H113" s="27">
        <v>0</v>
      </c>
      <c r="I113" s="28">
        <v>0</v>
      </c>
      <c r="J113" s="29">
        <v>0</v>
      </c>
      <c r="K113" s="30">
        <v>10</v>
      </c>
      <c r="L113" s="30">
        <v>121.5</v>
      </c>
      <c r="M113" s="31">
        <v>0.3973185088293002</v>
      </c>
      <c r="N113" s="31">
        <v>3676.4065371999995</v>
      </c>
      <c r="O113" s="33">
        <v>12.15</v>
      </c>
      <c r="P113" s="29">
        <v>0</v>
      </c>
      <c r="Q113" s="25">
        <v>13.45</v>
      </c>
      <c r="R113" s="25">
        <v>13.45</v>
      </c>
    </row>
    <row r="114" spans="1:18" x14ac:dyDescent="0.25">
      <c r="A114" s="32">
        <v>109</v>
      </c>
      <c r="B114" s="32" t="s">
        <v>58</v>
      </c>
      <c r="C114" s="25">
        <v>0.86</v>
      </c>
      <c r="D114" s="25">
        <v>0.86</v>
      </c>
      <c r="E114" s="25">
        <v>0.86</v>
      </c>
      <c r="F114" s="25">
        <v>0.86</v>
      </c>
      <c r="G114" s="26">
        <v>0.86</v>
      </c>
      <c r="H114" s="27">
        <v>0</v>
      </c>
      <c r="I114" s="28">
        <v>0</v>
      </c>
      <c r="J114" s="29">
        <v>0</v>
      </c>
      <c r="K114" s="30">
        <v>1720</v>
      </c>
      <c r="L114" s="30">
        <v>1543.84</v>
      </c>
      <c r="M114" s="31">
        <v>5.0485284499672982</v>
      </c>
      <c r="N114" s="31">
        <v>10052.830630119999</v>
      </c>
      <c r="O114" s="33">
        <v>0.89758139534883719</v>
      </c>
      <c r="P114" s="29">
        <v>0.62264150943396213</v>
      </c>
      <c r="Q114" s="25">
        <v>1.92</v>
      </c>
      <c r="R114" s="25">
        <v>0.56999999999999995</v>
      </c>
    </row>
    <row r="115" spans="1:18" x14ac:dyDescent="0.25">
      <c r="A115" s="32">
        <v>110</v>
      </c>
      <c r="B115" s="32" t="s">
        <v>119</v>
      </c>
      <c r="C115" s="25">
        <v>9</v>
      </c>
      <c r="D115" s="25">
        <v>9</v>
      </c>
      <c r="E115" s="25">
        <v>9</v>
      </c>
      <c r="F115" s="25">
        <v>9</v>
      </c>
      <c r="G115" s="26">
        <v>9</v>
      </c>
      <c r="H115" s="27">
        <v>0</v>
      </c>
      <c r="I115" s="28">
        <v>0</v>
      </c>
      <c r="J115" s="29">
        <v>0</v>
      </c>
      <c r="K115" s="30">
        <v>50</v>
      </c>
      <c r="L115" s="30">
        <v>405</v>
      </c>
      <c r="M115" s="31">
        <v>1.3243950294310005</v>
      </c>
      <c r="N115" s="31">
        <v>24012</v>
      </c>
      <c r="O115" s="33">
        <v>8.1</v>
      </c>
      <c r="P115" s="29">
        <v>-9.9999999999999978E-2</v>
      </c>
      <c r="Q115" s="25">
        <v>10</v>
      </c>
      <c r="R115" s="25">
        <v>9</v>
      </c>
    </row>
    <row r="116" spans="1:18" x14ac:dyDescent="0.25">
      <c r="A116" s="32">
        <v>111</v>
      </c>
      <c r="B116" s="32" t="s">
        <v>67</v>
      </c>
      <c r="C116" s="25">
        <v>2.2999999999999998</v>
      </c>
      <c r="D116" s="25">
        <v>2.2999999999999998</v>
      </c>
      <c r="E116" s="25">
        <v>2.2999999999999998</v>
      </c>
      <c r="F116" s="25">
        <v>2.2999999999999998</v>
      </c>
      <c r="G116" s="26">
        <v>2.2999999999999998</v>
      </c>
      <c r="H116" s="27">
        <v>0</v>
      </c>
      <c r="I116" s="28">
        <v>0</v>
      </c>
      <c r="J116" s="29">
        <v>0</v>
      </c>
      <c r="K116" s="30">
        <v>15871</v>
      </c>
      <c r="L116" s="30">
        <v>34434.39</v>
      </c>
      <c r="M116" s="31">
        <v>112.60428384565074</v>
      </c>
      <c r="N116" s="31">
        <v>992.24185920000002</v>
      </c>
      <c r="O116" s="33">
        <v>2.1696421145485476</v>
      </c>
      <c r="P116" s="29">
        <v>8.7719298245614308E-3</v>
      </c>
      <c r="Q116" s="25">
        <v>2.76</v>
      </c>
      <c r="R116" s="25">
        <v>2.08</v>
      </c>
    </row>
    <row r="117" spans="1:18" x14ac:dyDescent="0.25">
      <c r="A117" s="32">
        <v>112</v>
      </c>
      <c r="B117" s="32" t="s">
        <v>47</v>
      </c>
      <c r="C117" s="25">
        <v>3.25</v>
      </c>
      <c r="D117" s="25">
        <v>3.25</v>
      </c>
      <c r="E117" s="25">
        <v>3.25</v>
      </c>
      <c r="F117" s="25">
        <v>3.25</v>
      </c>
      <c r="G117" s="26">
        <v>3.25</v>
      </c>
      <c r="H117" s="27">
        <v>0</v>
      </c>
      <c r="I117" s="28">
        <v>0</v>
      </c>
      <c r="J117" s="29">
        <v>0</v>
      </c>
      <c r="K117" s="30">
        <v>177678</v>
      </c>
      <c r="L117" s="30">
        <v>566008.25</v>
      </c>
      <c r="M117" s="31">
        <v>1850.9099084368868</v>
      </c>
      <c r="N117" s="31">
        <v>3387.7026722500004</v>
      </c>
      <c r="O117" s="33">
        <v>3.1855843154470445</v>
      </c>
      <c r="P117" s="29">
        <v>8.3333333333333259E-2</v>
      </c>
      <c r="Q117" s="25">
        <v>3.39</v>
      </c>
      <c r="R117" s="25">
        <v>2.82</v>
      </c>
    </row>
    <row r="118" spans="1:18" x14ac:dyDescent="0.25">
      <c r="A118" s="32">
        <v>113</v>
      </c>
      <c r="B118" s="32" t="s">
        <v>39</v>
      </c>
      <c r="C118" s="25">
        <v>27.5</v>
      </c>
      <c r="D118" s="25">
        <v>27.5</v>
      </c>
      <c r="E118" s="25">
        <v>27.5</v>
      </c>
      <c r="F118" s="25">
        <v>27.5</v>
      </c>
      <c r="G118" s="26">
        <v>27.5</v>
      </c>
      <c r="H118" s="27">
        <v>0</v>
      </c>
      <c r="I118" s="28">
        <v>0</v>
      </c>
      <c r="J118" s="29">
        <v>0</v>
      </c>
      <c r="K118" s="30">
        <v>1589980</v>
      </c>
      <c r="L118" s="30">
        <v>43735236.549999997</v>
      </c>
      <c r="M118" s="31">
        <v>143019.08616742969</v>
      </c>
      <c r="N118" s="31">
        <v>137785.77975250001</v>
      </c>
      <c r="O118" s="33">
        <v>27.506784079045019</v>
      </c>
      <c r="P118" s="29">
        <v>-0.38739140120294058</v>
      </c>
      <c r="Q118" s="25">
        <v>56.9</v>
      </c>
      <c r="R118" s="25">
        <v>27.5</v>
      </c>
    </row>
    <row r="119" spans="1:18" x14ac:dyDescent="0.25">
      <c r="A119" s="32">
        <v>114</v>
      </c>
      <c r="B119" s="32" t="s">
        <v>63</v>
      </c>
      <c r="C119" s="25">
        <v>0.44</v>
      </c>
      <c r="D119" s="25">
        <v>0.44</v>
      </c>
      <c r="E119" s="25">
        <v>0.4</v>
      </c>
      <c r="F119" s="25">
        <v>0.4</v>
      </c>
      <c r="G119" s="26">
        <v>0.4</v>
      </c>
      <c r="H119" s="27">
        <v>0</v>
      </c>
      <c r="I119" s="28">
        <v>-3.999999999999998E-2</v>
      </c>
      <c r="J119" s="29">
        <v>-9.0909090909090828E-2</v>
      </c>
      <c r="K119" s="30">
        <v>434071</v>
      </c>
      <c r="L119" s="30">
        <v>176585.57</v>
      </c>
      <c r="M119" s="31">
        <v>577.45444735120998</v>
      </c>
      <c r="N119" s="31">
        <v>5353.0952992000002</v>
      </c>
      <c r="O119" s="33">
        <v>0.40681264124993377</v>
      </c>
      <c r="P119" s="29">
        <v>-0.19999999999999996</v>
      </c>
      <c r="Q119" s="25">
        <v>0.75</v>
      </c>
      <c r="R119" s="25">
        <v>0.4</v>
      </c>
    </row>
    <row r="120" spans="1:18" x14ac:dyDescent="0.25">
      <c r="A120" s="32">
        <v>115</v>
      </c>
      <c r="B120" s="32" t="s">
        <v>68</v>
      </c>
      <c r="C120" s="25">
        <v>0.77</v>
      </c>
      <c r="D120" s="25">
        <v>0.77</v>
      </c>
      <c r="E120" s="25">
        <v>0.74</v>
      </c>
      <c r="F120" s="25">
        <v>0.7</v>
      </c>
      <c r="G120" s="26">
        <v>0.74</v>
      </c>
      <c r="H120" s="27">
        <v>5.7142857142857162E-2</v>
      </c>
      <c r="I120" s="28">
        <v>-3.0000000000000027E-2</v>
      </c>
      <c r="J120" s="29">
        <v>-3.8961038961038974E-2</v>
      </c>
      <c r="K120" s="30">
        <v>1579496</v>
      </c>
      <c r="L120" s="30">
        <v>1134209.8400000001</v>
      </c>
      <c r="M120" s="31">
        <v>3708.9922825376066</v>
      </c>
      <c r="N120" s="31">
        <v>28545.104900679999</v>
      </c>
      <c r="O120" s="33">
        <v>0.71808338862523236</v>
      </c>
      <c r="P120" s="29">
        <v>0.42307692307692291</v>
      </c>
      <c r="Q120" s="25">
        <v>1.5</v>
      </c>
      <c r="R120" s="25">
        <v>0.54</v>
      </c>
    </row>
    <row r="121" spans="1:18" x14ac:dyDescent="0.25">
      <c r="A121" s="32">
        <v>116</v>
      </c>
      <c r="B121" s="32" t="s">
        <v>45</v>
      </c>
      <c r="C121" s="25">
        <v>23.25</v>
      </c>
      <c r="D121" s="25">
        <v>23.25</v>
      </c>
      <c r="E121" s="25">
        <v>23.75</v>
      </c>
      <c r="F121" s="25">
        <v>23.5</v>
      </c>
      <c r="G121" s="26">
        <v>23.7</v>
      </c>
      <c r="H121" s="27">
        <v>1.0638297872340496E-2</v>
      </c>
      <c r="I121" s="28">
        <v>0.44999999999999929</v>
      </c>
      <c r="J121" s="29">
        <v>1.9354838709677358E-2</v>
      </c>
      <c r="K121" s="30">
        <v>30288679</v>
      </c>
      <c r="L121" s="30">
        <v>717227162.75</v>
      </c>
      <c r="M121" s="31">
        <v>2345412.5662197513</v>
      </c>
      <c r="N121" s="31">
        <v>744096.90272819996</v>
      </c>
      <c r="O121" s="33">
        <v>23.679710916081881</v>
      </c>
      <c r="P121" s="29">
        <v>-7.5663026521060939E-2</v>
      </c>
      <c r="Q121" s="25">
        <v>33.51</v>
      </c>
      <c r="R121" s="25">
        <v>22.95</v>
      </c>
    </row>
    <row r="122" spans="1:18" x14ac:dyDescent="0.25">
      <c r="K122" s="34"/>
    </row>
    <row r="123" spans="1:18" x14ac:dyDescent="0.25">
      <c r="A123" s="22" t="s">
        <v>76</v>
      </c>
      <c r="B123" s="23"/>
      <c r="C123" s="24"/>
      <c r="D123" s="24">
        <v>305.89999999999998</v>
      </c>
    </row>
    <row r="131" spans="190:190" x14ac:dyDescent="0.25">
      <c r="GH131" t="s">
        <v>71</v>
      </c>
    </row>
  </sheetData>
  <sortState ref="A6:R121">
    <sortCondition ref="B5"/>
  </sortState>
  <mergeCells count="1">
    <mergeCell ref="I3:K3"/>
  </mergeCells>
  <conditionalFormatting sqref="P6:P121 J6:J121">
    <cfRule type="expression" dxfId="5" priority="4678">
      <formula>"B13="" """</formula>
    </cfRule>
  </conditionalFormatting>
  <conditionalFormatting sqref="P6:P121 J6:J121">
    <cfRule type="cellIs" dxfId="4" priority="4677" operator="equal">
      <formula>0</formula>
    </cfRule>
  </conditionalFormatting>
  <conditionalFormatting sqref="J6:J121">
    <cfRule type="iconSet" priority="45466">
      <iconSet iconSet="3Arrows">
        <cfvo type="percent" val="0"/>
        <cfvo type="num" val="0"/>
        <cfvo type="num" val="0" gte="0"/>
      </iconSet>
    </cfRule>
    <cfRule type="cellIs" dxfId="3" priority="45467" operator="lessThan">
      <formula>0</formula>
    </cfRule>
    <cfRule type="cellIs" dxfId="2" priority="45468" operator="greaterThan">
      <formula>0</formula>
    </cfRule>
  </conditionalFormatting>
  <conditionalFormatting sqref="P6:P121">
    <cfRule type="iconSet" priority="45469">
      <iconSet iconSet="3Arrows">
        <cfvo type="percent" val="0"/>
        <cfvo type="num" val="0"/>
        <cfvo type="num" val="0" gte="0"/>
      </iconSet>
    </cfRule>
    <cfRule type="cellIs" dxfId="1" priority="45470" operator="lessThan">
      <formula>0</formula>
    </cfRule>
    <cfRule type="cellIs" dxfId="0" priority="4547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Luke Ofojebe</cp:lastModifiedBy>
  <cp:lastPrinted>2013-02-08T16:13:26Z</cp:lastPrinted>
  <dcterms:created xsi:type="dcterms:W3CDTF">2011-05-06T08:53:19Z</dcterms:created>
  <dcterms:modified xsi:type="dcterms:W3CDTF">2018-07-26T13:37:59Z</dcterms:modified>
</cp:coreProperties>
</file>