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6B5EB51-230F-4D1F-9B69-8FC47C73F924}" xr6:coauthVersionLast="34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Pricelist'!$A$5:$R$103</definedName>
    <definedName name="data">[1]PIVOT!$A:$C</definedName>
    <definedName name="kl">[2]PIVOT!$A:$C</definedName>
    <definedName name="moh">'NSE Pricelist'!#REF!</definedName>
    <definedName name="_xlnm.Print_Area" localSheetId="0">'NSE Pricelist'!$A$1:$Q$103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<sst xmlns="http://schemas.openxmlformats.org/spreadsheetml/2006/main" count="119" uniqueCount="119">
  <si>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</si>
  <si>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</si>
  <si>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</si>
  <si>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</si>
  <si>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</si>
  <si>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</si>
  <si>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</si>
  <si>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</si>
  <si>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</si>
  <si>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</si>
  <si>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</si>
  <si>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</si>
  <si>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</si>
  <si>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</si>
  <si>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</si>
  <si>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</si>
  <si>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</si>
  <si>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</si>
  <si>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</si>
  <si>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</si>
  <si>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</si>
  <si>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</si>
  <si>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</si>
  <si>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</si>
  <si>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</si>
  <si>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</si>
  <si>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</si>
  <si>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</si>
  <si>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</si>
  <si>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</si>
  <si>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</si>
  <si>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</si>
  <si>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</si>
  <si>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</si>
  <si>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</si>
  <si>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</si>
  <si>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</si>
  <si>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</si>
  <si>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</si>
  <si>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</si>
  <si>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</si>
  <si>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</si>
  <si>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</si>
  <si>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</si>
  <si>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</si>
  <si>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</si>
  <si>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</si>
  <si>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</si>
  <si>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</si>
  <si>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</si>
  <si>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</si>
  <si>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</si>
  <si>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</si>
  <si>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</si>
  <si>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</si>
  <si>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</si>
  <si>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</si>
  <si>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</si>
  <si>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</si>
  <si>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</si>
  <si>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</si>
  <si>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</si>
  <si>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</si>
  <si>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</si>
  <si>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</si>
  <si>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</si>
  <si>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</si>
  <si>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</si>
  <si>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</si>
  <si>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</si>
  <si>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</si>
  <si>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</si>
  <si>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</si>
  <si>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</si>
  <si>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</si>
  <si>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</si>
  <si>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</si>
  <si>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</si>
  <si>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</si>
  <si>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</si>
  <si>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</si>
  <si>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</si>
  <si>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</si>
  <si>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</si>
  <si>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</si>
  <si>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</si>
  <si>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</si>
  <si>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</si>
  <si>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</si>
  <si>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</si>
  <si>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CHAMPION</t>
  </si>
  <si>
    <t>BERGER</t>
  </si>
  <si>
    <t>MANSARD</t>
  </si>
  <si>
    <t>LINKASSURE</t>
  </si>
  <si>
    <t>BETAGLAS</t>
  </si>
  <si>
    <t>SUNUASSUR</t>
  </si>
  <si>
    <t>BOCGAS</t>
  </si>
  <si>
    <t>MULTIVERSE</t>
  </si>
  <si>
    <t>TRANSEXPR</t>
  </si>
  <si>
    <t>REGALINS</t>
  </si>
  <si>
    <t>MCNICHOLS</t>
  </si>
  <si>
    <t>ROYALEX</t>
  </si>
  <si>
    <t>HMARKINS</t>
  </si>
  <si>
    <t>PRESTIGE</t>
  </si>
  <si>
    <t>REDSTAREX</t>
  </si>
  <si>
    <t>AIRSERVICE</t>
  </si>
  <si>
    <t>MBENEFIT</t>
  </si>
  <si>
    <t>MRS</t>
  </si>
  <si>
    <t>PORTPAINT</t>
  </si>
  <si>
    <t>TRANSCOHOT</t>
  </si>
  <si>
    <t>VERITASKAP</t>
  </si>
  <si>
    <t>CAPOIL</t>
  </si>
  <si>
    <t>STUDPRESS</t>
  </si>
  <si>
    <t>FIDSON</t>
  </si>
  <si>
    <t>UNIVINSURE</t>
  </si>
  <si>
    <t>RTBRISCOE</t>
  </si>
  <si>
    <t>CORNERST</t>
  </si>
  <si>
    <t>UPDCREIT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</si>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</sst>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1.54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12.3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0.27</v>
          </cell>
        </row>
        <row r="60">
          <cell r="A60" t="str">
            <v>GUINNESS</v>
          </cell>
          <cell r="B60">
            <v>120.25</v>
          </cell>
          <cell r="C60">
            <v>77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1.1499999999999999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0.28000000000000003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5.35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11.45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9.8000000000000007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18.25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3"/>
  <sheetViews>
    <sheetView tabSelected="1" zoomScaleNormal="100" zoomScaleSheetLayoutView="100" workbookViewId="0">
      <pane ySplit="5" topLeftCell="A6" activePane="bottomLeft" state="frozen"/>
      <selection pane="bottomLeft" activeCell="V108" sqref="V10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43399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57</v>
      </c>
      <c r="O5" s="9" t="s">
        <v>12</v>
      </c>
      <c r="P5" s="11" t="s">
        <v>15</v>
      </c>
      <c r="Q5" s="9" t="s">
        <v>67</v>
      </c>
      <c r="R5" s="9" t="s">
        <v>68</v>
      </c>
    </row>
    <row r="6" spans="1:18" x14ac:dyDescent="0.25">
      <c r="A6" s="25">
        <v>1</v>
      </c>
      <c r="B6" s="27" t="s">
        <v>16</v>
      </c>
      <c r="C6" s="28">
        <v>7.95</v>
      </c>
      <c r="D6" s="28">
        <v>7.95</v>
      </c>
      <c r="E6" s="28">
        <v>8</v>
      </c>
      <c r="F6" s="28">
        <v>7.95</v>
      </c>
      <c r="G6" s="29">
        <v>7.95</v>
      </c>
      <c r="H6" s="30">
        <v>6.2893081761006275E-3</v>
      </c>
      <c r="I6" s="31">
        <v>0</v>
      </c>
      <c r="J6" s="32">
        <v>0</v>
      </c>
      <c r="K6" s="33">
        <v>16273722</v>
      </c>
      <c r="L6" s="33">
        <v>130160898.40000001</v>
      </c>
      <c r="M6" s="34">
        <v>424599.24449518841</v>
      </c>
      <c r="N6" s="34">
        <v>229977.37446645001</v>
      </c>
      <c r="O6" s="35">
        <v>7.998225507354741</v>
      </c>
      <c r="P6" s="32">
        <v>-0.23923444976076547</v>
      </c>
      <c r="Q6" s="28">
        <v>13.45</v>
      </c>
      <c r="R6" s="28">
        <v>7.6</v>
      </c>
    </row>
    <row r="7" spans="1:18" x14ac:dyDescent="0.25">
      <c r="A7" s="27">
        <v>2</v>
      </c>
      <c r="B7" s="27" t="s">
        <v>17</v>
      </c>
      <c r="C7" s="28">
        <v>3.97</v>
      </c>
      <c r="D7" s="28">
        <v>3.97</v>
      </c>
      <c r="E7" s="28">
        <v>3.97</v>
      </c>
      <c r="F7" s="28">
        <v>3.97</v>
      </c>
      <c r="G7" s="29">
        <v>3.97</v>
      </c>
      <c r="H7" s="30">
        <v>0</v>
      </c>
      <c r="I7" s="31">
        <v>0</v>
      </c>
      <c r="J7" s="32">
        <v>0</v>
      </c>
      <c r="K7" s="33">
        <v>142319</v>
      </c>
      <c r="L7" s="33">
        <v>562943.96</v>
      </c>
      <c r="M7" s="34">
        <v>1836.3854509867883</v>
      </c>
      <c r="N7" s="34">
        <v>7940</v>
      </c>
      <c r="O7" s="35">
        <v>3.9555081190845915</v>
      </c>
      <c r="P7" s="32">
        <v>-5.9241706161137331E-2</v>
      </c>
      <c r="Q7" s="28">
        <v>5.2</v>
      </c>
      <c r="R7" s="28">
        <v>3.7</v>
      </c>
    </row>
    <row r="8" spans="1:18" x14ac:dyDescent="0.25">
      <c r="A8" s="27">
        <v>3</v>
      </c>
      <c r="B8" s="27" t="s">
        <v>18</v>
      </c>
      <c r="C8" s="28">
        <v>0.77</v>
      </c>
      <c r="D8" s="28">
        <v>0.77</v>
      </c>
      <c r="E8" s="28">
        <v>0.79</v>
      </c>
      <c r="F8" s="28">
        <v>0.79</v>
      </c>
      <c r="G8" s="29">
        <v>0.79</v>
      </c>
      <c r="H8" s="30">
        <v>0</v>
      </c>
      <c r="I8" s="31">
        <v>2.0000000000000018E-2</v>
      </c>
      <c r="J8" s="32">
        <v>2.5974025974025983E-2</v>
      </c>
      <c r="K8" s="33">
        <v>273529</v>
      </c>
      <c r="L8" s="33">
        <v>216787.19</v>
      </c>
      <c r="M8" s="34">
        <v>707.18378731038979</v>
      </c>
      <c r="N8" s="34">
        <v>5474.8615392000002</v>
      </c>
      <c r="O8" s="35">
        <v>0.79255651137539351</v>
      </c>
      <c r="P8" s="32">
        <v>0.51923076923076916</v>
      </c>
      <c r="Q8" s="28">
        <v>0.9</v>
      </c>
      <c r="R8" s="28">
        <v>0.55000000000000004</v>
      </c>
    </row>
    <row r="9" spans="1:18" x14ac:dyDescent="0.25">
      <c r="A9" s="27">
        <v>4</v>
      </c>
      <c r="B9" s="27" t="s">
        <v>105</v>
      </c>
      <c r="C9" s="28">
        <v>6</v>
      </c>
      <c r="D9" s="28">
        <v>6</v>
      </c>
      <c r="E9" s="28">
        <v>6</v>
      </c>
      <c r="F9" s="28">
        <v>6</v>
      </c>
      <c r="G9" s="29">
        <v>6</v>
      </c>
      <c r="H9" s="30">
        <v>0</v>
      </c>
      <c r="I9" s="31">
        <v>0</v>
      </c>
      <c r="J9" s="32">
        <v>0</v>
      </c>
      <c r="K9" s="33">
        <v>2500</v>
      </c>
      <c r="L9" s="33">
        <v>14000</v>
      </c>
      <c r="M9" s="34">
        <v>45.669548197683902</v>
      </c>
      <c r="N9" s="34">
        <v>3804</v>
      </c>
      <c r="O9" s="35">
        <v>5.6</v>
      </c>
      <c r="P9" s="32">
        <v>8.4033613445377853E-3</v>
      </c>
      <c r="Q9" s="28">
        <v>6</v>
      </c>
      <c r="R9" s="28">
        <v>4.05</v>
      </c>
    </row>
    <row r="10" spans="1:18" x14ac:dyDescent="0.25">
      <c r="A10" s="27">
        <v>5</v>
      </c>
      <c r="B10" s="27" t="s">
        <v>91</v>
      </c>
      <c r="C10" s="28">
        <v>6.6</v>
      </c>
      <c r="D10" s="28">
        <v>6.6</v>
      </c>
      <c r="E10" s="28">
        <v>6.6</v>
      </c>
      <c r="F10" s="28">
        <v>6.6</v>
      </c>
      <c r="G10" s="29">
        <v>6.6</v>
      </c>
      <c r="H10" s="30">
        <v>0</v>
      </c>
      <c r="I10" s="31">
        <v>0</v>
      </c>
      <c r="J10" s="32">
        <v>0</v>
      </c>
      <c r="K10" s="33">
        <v>1858</v>
      </c>
      <c r="L10" s="33">
        <v>12530.25</v>
      </c>
      <c r="M10" s="34">
        <v>40.875061164573481</v>
      </c>
      <c r="N10" s="34">
        <v>1912.8347501999999</v>
      </c>
      <c r="O10" s="35">
        <v>6.7439451022604953</v>
      </c>
      <c r="P10" s="32">
        <v>-0.22261484098939932</v>
      </c>
      <c r="Q10" s="28">
        <v>10.35</v>
      </c>
      <c r="R10" s="28">
        <v>6.3</v>
      </c>
    </row>
    <row r="11" spans="1:18" x14ac:dyDescent="0.25">
      <c r="A11" s="27">
        <v>6</v>
      </c>
      <c r="B11" s="27" t="s">
        <v>94</v>
      </c>
      <c r="C11" s="28">
        <v>62.1</v>
      </c>
      <c r="D11" s="28">
        <v>62.1</v>
      </c>
      <c r="E11" s="28">
        <v>62.1</v>
      </c>
      <c r="F11" s="28">
        <v>62.1</v>
      </c>
      <c r="G11" s="29">
        <v>62.1</v>
      </c>
      <c r="H11" s="30">
        <v>0</v>
      </c>
      <c r="I11" s="31">
        <v>0</v>
      </c>
      <c r="J11" s="32">
        <v>0</v>
      </c>
      <c r="K11" s="33">
        <v>50</v>
      </c>
      <c r="L11" s="33">
        <v>3105</v>
      </c>
      <c r="M11" s="34">
        <v>10.12885336812918</v>
      </c>
      <c r="N11" s="34">
        <v>31048.261200000001</v>
      </c>
      <c r="O11" s="35">
        <v>62.1</v>
      </c>
      <c r="P11" s="32">
        <v>0.21029039173650355</v>
      </c>
      <c r="Q11" s="28">
        <v>90.45</v>
      </c>
      <c r="R11" s="28">
        <v>51.31</v>
      </c>
    </row>
    <row r="12" spans="1:18" x14ac:dyDescent="0.25">
      <c r="A12" s="27">
        <v>7</v>
      </c>
      <c r="B12" s="27" t="s">
        <v>96</v>
      </c>
      <c r="C12" s="28">
        <v>4.21</v>
      </c>
      <c r="D12" s="28">
        <v>4.21</v>
      </c>
      <c r="E12" s="28">
        <v>4.21</v>
      </c>
      <c r="F12" s="28">
        <v>4.21</v>
      </c>
      <c r="G12" s="29">
        <v>4.21</v>
      </c>
      <c r="H12" s="30">
        <v>0</v>
      </c>
      <c r="I12" s="31">
        <v>0</v>
      </c>
      <c r="J12" s="32">
        <v>0</v>
      </c>
      <c r="K12" s="33">
        <v>500</v>
      </c>
      <c r="L12" s="33">
        <v>1895</v>
      </c>
      <c r="M12" s="34">
        <v>6.1816995596150708</v>
      </c>
      <c r="N12" s="34">
        <v>1752.39021226</v>
      </c>
      <c r="O12" s="35">
        <v>3.79</v>
      </c>
      <c r="P12" s="32">
        <v>-8.0786026200873384E-2</v>
      </c>
      <c r="Q12" s="28">
        <v>4.63</v>
      </c>
      <c r="R12" s="28">
        <v>4.21</v>
      </c>
    </row>
    <row r="13" spans="1:18" x14ac:dyDescent="0.25">
      <c r="A13" s="27">
        <v>8</v>
      </c>
      <c r="B13" s="27" t="s">
        <v>19</v>
      </c>
      <c r="C13" s="28">
        <v>9.35</v>
      </c>
      <c r="D13" s="28">
        <v>9.35</v>
      </c>
      <c r="E13" s="28">
        <v>9.5</v>
      </c>
      <c r="F13" s="28">
        <v>9.5</v>
      </c>
      <c r="G13" s="29">
        <v>9.5</v>
      </c>
      <c r="H13" s="30">
        <v>0</v>
      </c>
      <c r="I13" s="31">
        <v>0.15000000000000036</v>
      </c>
      <c r="J13" s="32">
        <v>1.6042780748663166E-2</v>
      </c>
      <c r="K13" s="33">
        <v>399422</v>
      </c>
      <c r="L13" s="33">
        <v>3812399.1</v>
      </c>
      <c r="M13" s="34">
        <v>12436.467460446909</v>
      </c>
      <c r="N13" s="34">
        <v>17842.919379999999</v>
      </c>
      <c r="O13" s="35">
        <v>9.5447899715088305</v>
      </c>
      <c r="P13" s="32">
        <v>-0.39374601148691768</v>
      </c>
      <c r="Q13" s="28">
        <v>18.399999999999999</v>
      </c>
      <c r="R13" s="28">
        <v>9.0500000000000007</v>
      </c>
    </row>
    <row r="14" spans="1:18" x14ac:dyDescent="0.25">
      <c r="A14" s="27">
        <v>9</v>
      </c>
      <c r="B14" s="27" t="s">
        <v>84</v>
      </c>
      <c r="C14" s="28">
        <v>28.6</v>
      </c>
      <c r="D14" s="28">
        <v>28.6</v>
      </c>
      <c r="E14" s="28">
        <v>28.6</v>
      </c>
      <c r="F14" s="28">
        <v>28.6</v>
      </c>
      <c r="G14" s="29">
        <v>28.6</v>
      </c>
      <c r="H14" s="30">
        <v>0</v>
      </c>
      <c r="I14" s="31">
        <v>0</v>
      </c>
      <c r="J14" s="32">
        <v>0</v>
      </c>
      <c r="K14" s="33">
        <v>46553</v>
      </c>
      <c r="L14" s="33">
        <v>1407371.6</v>
      </c>
      <c r="M14" s="34">
        <v>4591.0017941608221</v>
      </c>
      <c r="N14" s="34">
        <v>20020</v>
      </c>
      <c r="O14" s="35">
        <v>30.231598393229223</v>
      </c>
      <c r="P14" s="32">
        <v>-0.1588235294117647</v>
      </c>
      <c r="Q14" s="28">
        <v>40</v>
      </c>
      <c r="R14" s="28">
        <v>27.2</v>
      </c>
    </row>
    <row r="15" spans="1:18" x14ac:dyDescent="0.25">
      <c r="A15" s="27">
        <v>10</v>
      </c>
      <c r="B15" s="27" t="s">
        <v>111</v>
      </c>
      <c r="C15" s="28">
        <v>0.23</v>
      </c>
      <c r="D15" s="28">
        <v>0.23</v>
      </c>
      <c r="E15" s="28">
        <v>0.23</v>
      </c>
      <c r="F15" s="28">
        <v>0.23</v>
      </c>
      <c r="G15" s="29">
        <v>0.23</v>
      </c>
      <c r="H15" s="30">
        <v>0</v>
      </c>
      <c r="I15" s="31">
        <v>0</v>
      </c>
      <c r="J15" s="32">
        <v>0</v>
      </c>
      <c r="K15" s="33">
        <v>100</v>
      </c>
      <c r="L15" s="33">
        <v>21</v>
      </c>
      <c r="M15" s="34">
        <v>6.8504322296525852E-2</v>
      </c>
      <c r="N15" s="34">
        <v>1347.23604</v>
      </c>
      <c r="O15" s="35">
        <v>0.21</v>
      </c>
      <c r="P15" s="32">
        <v>-0.54</v>
      </c>
      <c r="Q15" s="28">
        <v>0.5</v>
      </c>
      <c r="R15" s="28">
        <v>0.23</v>
      </c>
    </row>
    <row r="16" spans="1:18" x14ac:dyDescent="0.25">
      <c r="A16" s="27">
        <v>11</v>
      </c>
      <c r="B16" s="27" t="s">
        <v>60</v>
      </c>
      <c r="C16" s="28">
        <v>1.91</v>
      </c>
      <c r="D16" s="28">
        <v>1.91</v>
      </c>
      <c r="E16" s="28">
        <v>1.91</v>
      </c>
      <c r="F16" s="28">
        <v>1.91</v>
      </c>
      <c r="G16" s="29">
        <v>1.91</v>
      </c>
      <c r="H16" s="30">
        <v>0</v>
      </c>
      <c r="I16" s="31">
        <v>0</v>
      </c>
      <c r="J16" s="32">
        <v>0</v>
      </c>
      <c r="K16" s="33">
        <v>358216</v>
      </c>
      <c r="L16" s="33">
        <v>688267.68</v>
      </c>
      <c r="M16" s="34">
        <v>2245.2052846191486</v>
      </c>
      <c r="N16" s="34">
        <v>6399.4736224999997</v>
      </c>
      <c r="O16" s="35">
        <v>1.921376152935659</v>
      </c>
      <c r="P16" s="32">
        <v>0.48062015503875966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86</v>
      </c>
      <c r="C17" s="28">
        <v>25</v>
      </c>
      <c r="D17" s="28">
        <v>25</v>
      </c>
      <c r="E17" s="28">
        <v>24.95</v>
      </c>
      <c r="F17" s="28">
        <v>24.9</v>
      </c>
      <c r="G17" s="29">
        <v>24.95</v>
      </c>
      <c r="H17" s="30">
        <v>2.0080321285140812E-3</v>
      </c>
      <c r="I17" s="31">
        <v>-5.0000000000000711E-2</v>
      </c>
      <c r="J17" s="32">
        <v>-2.0000000000000018E-3</v>
      </c>
      <c r="K17" s="33">
        <v>162420</v>
      </c>
      <c r="L17" s="33">
        <v>4036323</v>
      </c>
      <c r="M17" s="34">
        <v>13166.931984994291</v>
      </c>
      <c r="N17" s="34">
        <v>31354.1102617</v>
      </c>
      <c r="O17" s="35">
        <v>24.851145179165126</v>
      </c>
      <c r="P17" s="32">
        <v>1.6263157894736842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90</v>
      </c>
      <c r="C18" s="28">
        <v>1.68</v>
      </c>
      <c r="D18" s="28">
        <v>1.68</v>
      </c>
      <c r="E18" s="28">
        <v>1.68</v>
      </c>
      <c r="F18" s="28">
        <v>1.68</v>
      </c>
      <c r="G18" s="29">
        <v>1.68</v>
      </c>
      <c r="H18" s="30">
        <v>0</v>
      </c>
      <c r="I18" s="31">
        <v>0</v>
      </c>
      <c r="J18" s="32">
        <v>0</v>
      </c>
      <c r="K18" s="33">
        <v>18411</v>
      </c>
      <c r="L18" s="33">
        <v>30392.04</v>
      </c>
      <c r="M18" s="34">
        <v>99.142195400424072</v>
      </c>
      <c r="N18" s="34">
        <v>13153.55405952</v>
      </c>
      <c r="O18" s="35">
        <v>1.6507544402802672</v>
      </c>
      <c r="P18" s="32">
        <v>-0.1923076923076924</v>
      </c>
      <c r="Q18" s="28">
        <v>3.22</v>
      </c>
      <c r="R18" s="28">
        <v>1.62</v>
      </c>
    </row>
    <row r="19" spans="1:18" x14ac:dyDescent="0.25">
      <c r="A19" s="27">
        <v>14</v>
      </c>
      <c r="B19" s="27" t="s">
        <v>54</v>
      </c>
      <c r="C19" s="28">
        <v>2.5499999999999998</v>
      </c>
      <c r="D19" s="28">
        <v>2.5499999999999998</v>
      </c>
      <c r="E19" s="28">
        <v>2.5499999999999998</v>
      </c>
      <c r="F19" s="28">
        <v>2.5499999999999998</v>
      </c>
      <c r="G19" s="29">
        <v>2.5499999999999998</v>
      </c>
      <c r="H19" s="30">
        <v>0</v>
      </c>
      <c r="I19" s="31">
        <v>0</v>
      </c>
      <c r="J19" s="32">
        <v>0</v>
      </c>
      <c r="K19" s="33">
        <v>164490</v>
      </c>
      <c r="L19" s="33">
        <v>432048.5</v>
      </c>
      <c r="M19" s="34">
        <v>1409.3899853205023</v>
      </c>
      <c r="N19" s="34">
        <v>4801.1882255999999</v>
      </c>
      <c r="O19" s="35">
        <v>2.6265943218432732</v>
      </c>
      <c r="P19" s="32">
        <v>0.97674418604651136</v>
      </c>
      <c r="Q19" s="28">
        <v>3.15</v>
      </c>
      <c r="R19" s="28">
        <v>1.27</v>
      </c>
    </row>
    <row r="20" spans="1:18" x14ac:dyDescent="0.25">
      <c r="A20" s="27">
        <v>15</v>
      </c>
      <c r="B20" s="27" t="s">
        <v>78</v>
      </c>
      <c r="C20" s="28">
        <v>22.5</v>
      </c>
      <c r="D20" s="28">
        <v>22.5</v>
      </c>
      <c r="E20" s="28">
        <v>22.5</v>
      </c>
      <c r="F20" s="28">
        <v>22.5</v>
      </c>
      <c r="G20" s="29">
        <v>22.5</v>
      </c>
      <c r="H20" s="30">
        <v>0</v>
      </c>
      <c r="I20" s="31">
        <v>0</v>
      </c>
      <c r="J20" s="32">
        <v>0</v>
      </c>
      <c r="K20" s="33">
        <v>5810</v>
      </c>
      <c r="L20" s="33">
        <v>123671.6</v>
      </c>
      <c r="M20" s="34">
        <v>403.43043549176315</v>
      </c>
      <c r="N20" s="34">
        <v>15613.922632500002</v>
      </c>
      <c r="O20" s="35">
        <v>21.285989672977625</v>
      </c>
      <c r="P20" s="32">
        <v>-0.1964285714285714</v>
      </c>
      <c r="Q20" s="28">
        <v>41.38</v>
      </c>
      <c r="R20" s="28">
        <v>21.9</v>
      </c>
    </row>
    <row r="21" spans="1:18" x14ac:dyDescent="0.25">
      <c r="A21" s="27">
        <v>16</v>
      </c>
      <c r="B21" s="27" t="s">
        <v>88</v>
      </c>
      <c r="C21" s="28">
        <v>1.48</v>
      </c>
      <c r="D21" s="28">
        <v>1.48</v>
      </c>
      <c r="E21" s="28">
        <v>1.48</v>
      </c>
      <c r="F21" s="28">
        <v>1.48</v>
      </c>
      <c r="G21" s="29">
        <v>1.48</v>
      </c>
      <c r="H21" s="30">
        <v>0</v>
      </c>
      <c r="I21" s="31">
        <v>0</v>
      </c>
      <c r="J21" s="32">
        <v>0</v>
      </c>
      <c r="K21" s="33">
        <v>123100</v>
      </c>
      <c r="L21" s="33">
        <v>192621.64</v>
      </c>
      <c r="M21" s="34">
        <v>628.35309084977985</v>
      </c>
      <c r="N21" s="34">
        <v>15351.661581760001</v>
      </c>
      <c r="O21" s="35">
        <v>1.5647574329813161</v>
      </c>
      <c r="P21" s="32">
        <v>5.7142857142857162E-2</v>
      </c>
      <c r="Q21" s="28">
        <v>1.89</v>
      </c>
      <c r="R21" s="28">
        <v>1.35</v>
      </c>
    </row>
    <row r="22" spans="1:18" x14ac:dyDescent="0.25">
      <c r="A22" s="27">
        <v>17</v>
      </c>
      <c r="B22" s="27" t="s">
        <v>116</v>
      </c>
      <c r="C22" s="28">
        <v>0.22</v>
      </c>
      <c r="D22" s="28">
        <v>0.22</v>
      </c>
      <c r="E22" s="28">
        <v>0.22</v>
      </c>
      <c r="F22" s="28">
        <v>0.22</v>
      </c>
      <c r="G22" s="29">
        <v>0.22</v>
      </c>
      <c r="H22" s="30">
        <v>0</v>
      </c>
      <c r="I22" s="31">
        <v>0</v>
      </c>
      <c r="J22" s="32">
        <v>0</v>
      </c>
      <c r="K22" s="33">
        <v>30100</v>
      </c>
      <c r="L22" s="33">
        <v>6020</v>
      </c>
      <c r="M22" s="34">
        <v>19.637905725004078</v>
      </c>
      <c r="N22" s="34">
        <v>3240.4916753000002</v>
      </c>
      <c r="O22" s="35">
        <v>0.2</v>
      </c>
      <c r="P22" s="32">
        <v>-0.56000000000000005</v>
      </c>
      <c r="Q22" s="28">
        <v>0.5</v>
      </c>
      <c r="R22" s="28">
        <v>0.2</v>
      </c>
    </row>
    <row r="23" spans="1:18" x14ac:dyDescent="0.25">
      <c r="A23" s="27">
        <v>18</v>
      </c>
      <c r="B23" s="27" t="s">
        <v>64</v>
      </c>
      <c r="C23" s="28">
        <v>5.4</v>
      </c>
      <c r="D23" s="28">
        <v>5.4</v>
      </c>
      <c r="E23" s="28">
        <v>5.4</v>
      </c>
      <c r="F23" s="28">
        <v>5.4</v>
      </c>
      <c r="G23" s="29">
        <v>5.4</v>
      </c>
      <c r="H23" s="30">
        <v>0</v>
      </c>
      <c r="I23" s="31">
        <v>0</v>
      </c>
      <c r="J23" s="32">
        <v>0</v>
      </c>
      <c r="K23" s="33">
        <v>403084</v>
      </c>
      <c r="L23" s="33">
        <v>2174440.2000000002</v>
      </c>
      <c r="M23" s="34">
        <v>7093.2643940629587</v>
      </c>
      <c r="N23" s="34">
        <v>31762.066653000002</v>
      </c>
      <c r="O23" s="35">
        <v>5.3945088368677503</v>
      </c>
      <c r="P23" s="32">
        <v>0.38817480719794339</v>
      </c>
      <c r="Q23" s="28">
        <v>6.8</v>
      </c>
      <c r="R23" s="28">
        <v>3.79</v>
      </c>
    </row>
    <row r="24" spans="1:18" x14ac:dyDescent="0.25">
      <c r="A24" s="27">
        <v>19</v>
      </c>
      <c r="B24" s="27" t="s">
        <v>71</v>
      </c>
      <c r="C24" s="28">
        <v>2.0299999999999998</v>
      </c>
      <c r="D24" s="28">
        <v>2.0299999999999998</v>
      </c>
      <c r="E24" s="28">
        <v>2.0299999999999998</v>
      </c>
      <c r="F24" s="28">
        <v>2.0299999999999998</v>
      </c>
      <c r="G24" s="29">
        <v>2.0299999999999998</v>
      </c>
      <c r="H24" s="30">
        <v>0</v>
      </c>
      <c r="I24" s="31">
        <v>0</v>
      </c>
      <c r="J24" s="32">
        <v>0</v>
      </c>
      <c r="K24" s="33">
        <v>9730</v>
      </c>
      <c r="L24" s="33">
        <v>19449.38</v>
      </c>
      <c r="M24" s="34">
        <v>63.446028380362094</v>
      </c>
      <c r="N24" s="34">
        <v>1787.7418563899998</v>
      </c>
      <c r="O24" s="35">
        <v>1.9989085303186023</v>
      </c>
      <c r="P24" s="32">
        <v>9.9502487562188602E-3</v>
      </c>
      <c r="Q24" s="28">
        <v>4.7300000000000004</v>
      </c>
      <c r="R24" s="28">
        <v>1.85</v>
      </c>
    </row>
    <row r="25" spans="1:18" x14ac:dyDescent="0.25">
      <c r="A25" s="27">
        <v>20</v>
      </c>
      <c r="B25" s="27" t="s">
        <v>42</v>
      </c>
      <c r="C25" s="28">
        <v>200.5</v>
      </c>
      <c r="D25" s="28">
        <v>200.5</v>
      </c>
      <c r="E25" s="28">
        <v>211</v>
      </c>
      <c r="F25" s="28">
        <v>210</v>
      </c>
      <c r="G25" s="29">
        <v>211</v>
      </c>
      <c r="H25" s="30">
        <v>4.761904761904745E-3</v>
      </c>
      <c r="I25" s="31">
        <v>10.5</v>
      </c>
      <c r="J25" s="32">
        <v>5.2369077306733125E-2</v>
      </c>
      <c r="K25" s="33">
        <v>96734</v>
      </c>
      <c r="L25" s="33">
        <v>20249167.899999999</v>
      </c>
      <c r="M25" s="34">
        <v>66055.024955145971</v>
      </c>
      <c r="N25" s="34">
        <v>3595547.0624549999</v>
      </c>
      <c r="O25" s="35">
        <v>209.32834267165629</v>
      </c>
      <c r="P25" s="32">
        <v>-8.260869565217388E-2</v>
      </c>
      <c r="Q25" s="28">
        <v>278</v>
      </c>
      <c r="R25" s="28">
        <v>200</v>
      </c>
    </row>
    <row r="26" spans="1:18" x14ac:dyDescent="0.25">
      <c r="A26" s="27">
        <v>21</v>
      </c>
      <c r="B26" s="27" t="s">
        <v>46</v>
      </c>
      <c r="C26" s="28">
        <v>7.95</v>
      </c>
      <c r="D26" s="28">
        <v>7.95</v>
      </c>
      <c r="E26" s="28">
        <v>7.5</v>
      </c>
      <c r="F26" s="28">
        <v>7.35</v>
      </c>
      <c r="G26" s="29">
        <v>7.35</v>
      </c>
      <c r="H26" s="30">
        <v>2.0408163265306145E-2</v>
      </c>
      <c r="I26" s="31">
        <v>-0.60000000000000053</v>
      </c>
      <c r="J26" s="32">
        <v>-7.5471698113207641E-2</v>
      </c>
      <c r="K26" s="33">
        <v>602641</v>
      </c>
      <c r="L26" s="33">
        <v>4562553.9000000004</v>
      </c>
      <c r="M26" s="34">
        <v>14883.55537432719</v>
      </c>
      <c r="N26" s="34">
        <v>36750</v>
      </c>
      <c r="O26" s="35">
        <v>7.5709317819398292</v>
      </c>
      <c r="P26" s="32">
        <v>-0.39506172839506182</v>
      </c>
      <c r="Q26" s="28">
        <v>16.899999999999999</v>
      </c>
      <c r="R26" s="28">
        <v>7.15</v>
      </c>
    </row>
    <row r="27" spans="1:18" x14ac:dyDescent="0.25">
      <c r="A27" s="27">
        <v>22</v>
      </c>
      <c r="B27" s="27" t="s">
        <v>20</v>
      </c>
      <c r="C27" s="28">
        <v>14.6</v>
      </c>
      <c r="D27" s="28">
        <v>14.6</v>
      </c>
      <c r="E27" s="28">
        <v>14.6</v>
      </c>
      <c r="F27" s="28">
        <v>14.6</v>
      </c>
      <c r="G27" s="29">
        <v>14.6</v>
      </c>
      <c r="H27" s="30">
        <v>0</v>
      </c>
      <c r="I27" s="31">
        <v>0</v>
      </c>
      <c r="J27" s="32">
        <v>0</v>
      </c>
      <c r="K27" s="33">
        <v>51310</v>
      </c>
      <c r="L27" s="33">
        <v>760663.1</v>
      </c>
      <c r="M27" s="34">
        <v>2481.3671505464035</v>
      </c>
      <c r="N27" s="34">
        <v>175200</v>
      </c>
      <c r="O27" s="35">
        <v>14.82485090625609</v>
      </c>
      <c r="P27" s="32">
        <v>-0.27</v>
      </c>
      <c r="Q27" s="28">
        <v>23.35</v>
      </c>
      <c r="R27" s="28">
        <v>13.9</v>
      </c>
    </row>
    <row r="28" spans="1:18" x14ac:dyDescent="0.25">
      <c r="A28" s="27">
        <v>23</v>
      </c>
      <c r="B28" s="27" t="s">
        <v>21</v>
      </c>
      <c r="C28" s="28">
        <v>1.49</v>
      </c>
      <c r="D28" s="28">
        <v>1.49</v>
      </c>
      <c r="E28" s="28">
        <v>1.47</v>
      </c>
      <c r="F28" s="28">
        <v>1.35</v>
      </c>
      <c r="G28" s="29">
        <v>1.44</v>
      </c>
      <c r="H28" s="30">
        <v>8.8888888888888795E-2</v>
      </c>
      <c r="I28" s="31">
        <v>-5.0000000000000044E-2</v>
      </c>
      <c r="J28" s="32">
        <v>-3.3557046979865834E-2</v>
      </c>
      <c r="K28" s="33">
        <v>12280121</v>
      </c>
      <c r="L28" s="33">
        <v>17524074.5</v>
      </c>
      <c r="M28" s="34">
        <v>57165.468928396673</v>
      </c>
      <c r="N28" s="34">
        <v>33350.960113919995</v>
      </c>
      <c r="O28" s="35">
        <v>1.4270278362892352</v>
      </c>
      <c r="P28" s="32">
        <v>-4.0000000000000036E-2</v>
      </c>
      <c r="Q28" s="28">
        <v>3.57</v>
      </c>
      <c r="R28" s="28">
        <v>1.0900000000000001</v>
      </c>
    </row>
    <row r="29" spans="1:18" x14ac:dyDescent="0.25">
      <c r="A29" s="27">
        <v>24</v>
      </c>
      <c r="B29" s="27" t="s">
        <v>48</v>
      </c>
      <c r="C29" s="28">
        <v>6.2</v>
      </c>
      <c r="D29" s="28">
        <v>6.2</v>
      </c>
      <c r="E29" s="28">
        <v>6.2</v>
      </c>
      <c r="F29" s="28">
        <v>6.2</v>
      </c>
      <c r="G29" s="29">
        <v>6.2</v>
      </c>
      <c r="H29" s="30">
        <v>0</v>
      </c>
      <c r="I29" s="31">
        <v>0</v>
      </c>
      <c r="J29" s="32">
        <v>0</v>
      </c>
      <c r="K29" s="33">
        <v>46240</v>
      </c>
      <c r="L29" s="33">
        <v>285872</v>
      </c>
      <c r="M29" s="34">
        <v>932.54607731202088</v>
      </c>
      <c r="N29" s="34">
        <v>8085.696811400001</v>
      </c>
      <c r="O29" s="35">
        <v>6.1823529411764708</v>
      </c>
      <c r="P29" s="32">
        <v>0.52709359605911343</v>
      </c>
      <c r="Q29" s="28">
        <v>7.26</v>
      </c>
      <c r="R29" s="28">
        <v>4.6900000000000004</v>
      </c>
    </row>
    <row r="30" spans="1:18" x14ac:dyDescent="0.25">
      <c r="A30" s="27">
        <v>25</v>
      </c>
      <c r="B30" s="27" t="s">
        <v>22</v>
      </c>
      <c r="C30" s="28">
        <v>16</v>
      </c>
      <c r="D30" s="28">
        <v>16</v>
      </c>
      <c r="E30" s="28">
        <v>16.75</v>
      </c>
      <c r="F30" s="28">
        <v>16.75</v>
      </c>
      <c r="G30" s="29">
        <v>16.75</v>
      </c>
      <c r="H30" s="30">
        <v>0</v>
      </c>
      <c r="I30" s="31">
        <v>0.75</v>
      </c>
      <c r="J30" s="32">
        <v>4.6875E-2</v>
      </c>
      <c r="K30" s="33">
        <v>13085212</v>
      </c>
      <c r="L30" s="33">
        <v>219121496.15000001</v>
      </c>
      <c r="M30" s="34">
        <v>714798.5521122166</v>
      </c>
      <c r="N30" s="34">
        <v>307354.98285124998</v>
      </c>
      <c r="O30" s="35">
        <v>16.745735273528624</v>
      </c>
      <c r="P30" s="32">
        <v>-1.4705882352941124E-2</v>
      </c>
      <c r="Q30" s="28">
        <v>22.15</v>
      </c>
      <c r="R30" s="28">
        <v>16</v>
      </c>
    </row>
    <row r="31" spans="1:18" x14ac:dyDescent="0.25">
      <c r="A31" s="27">
        <v>26</v>
      </c>
      <c r="B31" s="27" t="s">
        <v>43</v>
      </c>
      <c r="C31" s="28">
        <v>9.4</v>
      </c>
      <c r="D31" s="28">
        <v>9.4</v>
      </c>
      <c r="E31" s="28">
        <v>9.1</v>
      </c>
      <c r="F31" s="28">
        <v>9</v>
      </c>
      <c r="G31" s="29">
        <v>9</v>
      </c>
      <c r="H31" s="30">
        <v>1.1111111111111072E-2</v>
      </c>
      <c r="I31" s="31">
        <v>-0.40000000000000036</v>
      </c>
      <c r="J31" s="32">
        <v>-4.2553191489361764E-2</v>
      </c>
      <c r="K31" s="33">
        <v>4703502</v>
      </c>
      <c r="L31" s="33">
        <v>42473637.5</v>
      </c>
      <c r="M31" s="34">
        <v>138553.70249551459</v>
      </c>
      <c r="N31" s="34">
        <v>323057.63512799999</v>
      </c>
      <c r="O31" s="35">
        <v>9.0302156775951197</v>
      </c>
      <c r="P31" s="32">
        <v>2.2727272727272707E-2</v>
      </c>
      <c r="Q31" s="28">
        <v>14.75</v>
      </c>
      <c r="R31" s="28">
        <v>8</v>
      </c>
    </row>
    <row r="32" spans="1:18" x14ac:dyDescent="0.25">
      <c r="A32" s="27">
        <v>27</v>
      </c>
      <c r="B32" s="27" t="s">
        <v>23</v>
      </c>
      <c r="C32" s="28">
        <v>1.58</v>
      </c>
      <c r="D32" s="28">
        <v>1.58</v>
      </c>
      <c r="E32" s="28">
        <v>1.63</v>
      </c>
      <c r="F32" s="28">
        <v>1.54</v>
      </c>
      <c r="G32" s="29">
        <v>1.54</v>
      </c>
      <c r="H32" s="30">
        <v>5.8441558441558294E-2</v>
      </c>
      <c r="I32" s="31">
        <v>-4.0000000000000036E-2</v>
      </c>
      <c r="J32" s="32">
        <v>-2.5316455696202556E-2</v>
      </c>
      <c r="K32" s="33">
        <v>43657435</v>
      </c>
      <c r="L32" s="33">
        <v>68031389.540000007</v>
      </c>
      <c r="M32" s="34">
        <v>221925.91596803133</v>
      </c>
      <c r="N32" s="34">
        <v>30496.174561160002</v>
      </c>
      <c r="O32" s="35">
        <v>1.5583001965186458</v>
      </c>
      <c r="P32" s="32">
        <v>4.0540540540540571E-2</v>
      </c>
      <c r="Q32" s="28">
        <v>3.61</v>
      </c>
      <c r="R32" s="28">
        <v>1.54</v>
      </c>
    </row>
    <row r="33" spans="1:18" x14ac:dyDescent="0.25">
      <c r="A33" s="27">
        <v>28</v>
      </c>
      <c r="B33" s="27" t="s">
        <v>24</v>
      </c>
      <c r="C33" s="28">
        <v>2</v>
      </c>
      <c r="D33" s="28">
        <v>2</v>
      </c>
      <c r="E33" s="28">
        <v>2.1</v>
      </c>
      <c r="F33" s="28">
        <v>2.0299999999999998</v>
      </c>
      <c r="G33" s="29">
        <v>2.09</v>
      </c>
      <c r="H33" s="30">
        <v>3.4482758620689724E-2</v>
      </c>
      <c r="I33" s="31">
        <v>8.9999999999999858E-2</v>
      </c>
      <c r="J33" s="32">
        <v>4.4999999999999929E-2</v>
      </c>
      <c r="K33" s="33">
        <v>18016854</v>
      </c>
      <c r="L33" s="33">
        <v>37224142.950000003</v>
      </c>
      <c r="M33" s="34">
        <v>121429.2707551786</v>
      </c>
      <c r="N33" s="34">
        <v>60557.325778069993</v>
      </c>
      <c r="O33" s="35">
        <v>2.0660734082653942</v>
      </c>
      <c r="P33" s="32">
        <v>-0.15040650406504075</v>
      </c>
      <c r="Q33" s="28">
        <v>3.99</v>
      </c>
      <c r="R33" s="28">
        <v>1.51</v>
      </c>
    </row>
    <row r="34" spans="1:18" x14ac:dyDescent="0.25">
      <c r="A34" s="27">
        <v>29</v>
      </c>
      <c r="B34" s="27" t="s">
        <v>113</v>
      </c>
      <c r="C34" s="28">
        <v>5.4</v>
      </c>
      <c r="D34" s="28">
        <v>5.4</v>
      </c>
      <c r="E34" s="28">
        <v>5.4</v>
      </c>
      <c r="F34" s="28">
        <v>5.4</v>
      </c>
      <c r="G34" s="29">
        <v>5.4</v>
      </c>
      <c r="H34" s="30">
        <v>0</v>
      </c>
      <c r="I34" s="31">
        <v>0</v>
      </c>
      <c r="J34" s="32">
        <v>0</v>
      </c>
      <c r="K34" s="33">
        <v>10078</v>
      </c>
      <c r="L34" s="33">
        <v>49382.2</v>
      </c>
      <c r="M34" s="34">
        <v>161.09019735769041</v>
      </c>
      <c r="N34" s="34">
        <v>8100.0000000000009</v>
      </c>
      <c r="O34" s="35">
        <v>4.8999999999999995</v>
      </c>
      <c r="P34" s="32">
        <v>0.45945945945945943</v>
      </c>
      <c r="Q34" s="28">
        <v>6.24</v>
      </c>
      <c r="R34" s="28">
        <v>3.89</v>
      </c>
    </row>
    <row r="35" spans="1:18" x14ac:dyDescent="0.25">
      <c r="A35" s="27">
        <v>30</v>
      </c>
      <c r="B35" s="27" t="s">
        <v>80</v>
      </c>
      <c r="C35" s="28">
        <v>0.3</v>
      </c>
      <c r="D35" s="28">
        <v>0.3</v>
      </c>
      <c r="E35" s="28">
        <v>0.33</v>
      </c>
      <c r="F35" s="28">
        <v>0.33</v>
      </c>
      <c r="G35" s="29">
        <v>0.33</v>
      </c>
      <c r="H35" s="30">
        <v>0</v>
      </c>
      <c r="I35" s="31">
        <v>3.0000000000000027E-2</v>
      </c>
      <c r="J35" s="32">
        <v>0.10000000000000009</v>
      </c>
      <c r="K35" s="33">
        <v>323770</v>
      </c>
      <c r="L35" s="33">
        <v>104204.1</v>
      </c>
      <c r="M35" s="34">
        <v>339.92529766759094</v>
      </c>
      <c r="N35" s="34">
        <v>696.41854985999998</v>
      </c>
      <c r="O35" s="35">
        <v>0.32184606356364087</v>
      </c>
      <c r="P35" s="32">
        <v>-0.33999999999999997</v>
      </c>
      <c r="Q35" s="28">
        <v>0.55000000000000004</v>
      </c>
      <c r="R35" s="28">
        <v>0.3</v>
      </c>
    </row>
    <row r="36" spans="1:18" x14ac:dyDescent="0.25">
      <c r="A36" s="27">
        <v>31</v>
      </c>
      <c r="B36" s="27" t="s">
        <v>25</v>
      </c>
      <c r="C36" s="28">
        <v>19.5</v>
      </c>
      <c r="D36" s="28">
        <v>19.5</v>
      </c>
      <c r="E36" s="28">
        <v>19.350000000000001</v>
      </c>
      <c r="F36" s="28">
        <v>19.350000000000001</v>
      </c>
      <c r="G36" s="29">
        <v>19.350000000000001</v>
      </c>
      <c r="H36" s="30">
        <v>0</v>
      </c>
      <c r="I36" s="31">
        <v>-0.14999999999999858</v>
      </c>
      <c r="J36" s="32">
        <v>-7.692307692307665E-3</v>
      </c>
      <c r="K36" s="33">
        <v>529293</v>
      </c>
      <c r="L36" s="33">
        <v>10275969</v>
      </c>
      <c r="M36" s="34">
        <v>33521.347251671832</v>
      </c>
      <c r="N36" s="34">
        <v>50778.989568450008</v>
      </c>
      <c r="O36" s="35">
        <v>19.414518990426853</v>
      </c>
      <c r="P36" s="32">
        <v>-0.33275862068965512</v>
      </c>
      <c r="Q36" s="28">
        <v>38</v>
      </c>
      <c r="R36" s="28">
        <v>19</v>
      </c>
    </row>
    <row r="37" spans="1:18" x14ac:dyDescent="0.25">
      <c r="A37" s="27">
        <v>32</v>
      </c>
      <c r="B37" s="27" t="s">
        <v>45</v>
      </c>
      <c r="C37" s="28">
        <v>21</v>
      </c>
      <c r="D37" s="28">
        <v>21</v>
      </c>
      <c r="E37" s="28">
        <v>21</v>
      </c>
      <c r="F37" s="28">
        <v>21</v>
      </c>
      <c r="G37" s="29">
        <v>21</v>
      </c>
      <c r="H37" s="30">
        <v>0</v>
      </c>
      <c r="I37" s="31">
        <v>0</v>
      </c>
      <c r="J37" s="32">
        <v>0</v>
      </c>
      <c r="K37" s="33">
        <v>113849</v>
      </c>
      <c r="L37" s="33">
        <v>2476582.5499999998</v>
      </c>
      <c r="M37" s="34">
        <v>8078.8861523405631</v>
      </c>
      <c r="N37" s="34">
        <v>27352.103163</v>
      </c>
      <c r="O37" s="35">
        <v>21.753221811346606</v>
      </c>
      <c r="P37" s="32">
        <v>-0.51701931922723088</v>
      </c>
      <c r="Q37" s="28">
        <v>52.62</v>
      </c>
      <c r="R37" s="28">
        <v>17.5</v>
      </c>
    </row>
    <row r="38" spans="1:18" x14ac:dyDescent="0.25">
      <c r="A38" s="27">
        <v>33</v>
      </c>
      <c r="B38" s="27" t="s">
        <v>63</v>
      </c>
      <c r="C38" s="28">
        <v>12.3</v>
      </c>
      <c r="D38" s="28">
        <v>12.3</v>
      </c>
      <c r="E38" s="28">
        <v>12.3</v>
      </c>
      <c r="F38" s="28">
        <v>12.3</v>
      </c>
      <c r="G38" s="29">
        <v>12.3</v>
      </c>
      <c r="H38" s="30">
        <v>0</v>
      </c>
      <c r="I38" s="31">
        <v>0</v>
      </c>
      <c r="J38" s="32">
        <v>0</v>
      </c>
      <c r="K38" s="33">
        <v>67355</v>
      </c>
      <c r="L38" s="33">
        <v>831988.7</v>
      </c>
      <c r="M38" s="34">
        <v>2714.0391453270263</v>
      </c>
      <c r="N38" s="34">
        <v>14709.280802400002</v>
      </c>
      <c r="O38" s="35">
        <v>12.352293074010838</v>
      </c>
      <c r="P38" s="32">
        <v>-0.43081906524757052</v>
      </c>
      <c r="Q38" s="28">
        <v>34.85</v>
      </c>
      <c r="R38" s="28">
        <v>12.3</v>
      </c>
    </row>
    <row r="39" spans="1:18" x14ac:dyDescent="0.25">
      <c r="A39" s="27">
        <v>34</v>
      </c>
      <c r="B39" s="27" t="s">
        <v>26</v>
      </c>
      <c r="C39" s="28">
        <v>36.5</v>
      </c>
      <c r="D39" s="28">
        <v>36.5</v>
      </c>
      <c r="E39" s="28">
        <v>37</v>
      </c>
      <c r="F39" s="28">
        <v>36.5</v>
      </c>
      <c r="G39" s="29">
        <v>37</v>
      </c>
      <c r="H39" s="30">
        <v>1.3698630136986356E-2</v>
      </c>
      <c r="I39" s="31">
        <v>0.5</v>
      </c>
      <c r="J39" s="32">
        <v>1.3698630136986356E-2</v>
      </c>
      <c r="K39" s="33">
        <v>3686222</v>
      </c>
      <c r="L39" s="33">
        <v>134760621.09999999</v>
      </c>
      <c r="M39" s="34">
        <v>439604.04860544769</v>
      </c>
      <c r="N39" s="34">
        <v>1088953.6312879999</v>
      </c>
      <c r="O39" s="35">
        <v>36.55792328839663</v>
      </c>
      <c r="P39" s="32">
        <v>-9.2024539877300637E-2</v>
      </c>
      <c r="Q39" s="28">
        <v>54.71</v>
      </c>
      <c r="R39" s="28">
        <v>32.5</v>
      </c>
    </row>
    <row r="40" spans="1:18" x14ac:dyDescent="0.25">
      <c r="A40" s="27">
        <v>35</v>
      </c>
      <c r="B40" s="27" t="s">
        <v>27</v>
      </c>
      <c r="C40" s="28">
        <v>80.599999999999994</v>
      </c>
      <c r="D40" s="28">
        <v>80.599999999999994</v>
      </c>
      <c r="E40" s="28">
        <v>77</v>
      </c>
      <c r="F40" s="28">
        <v>77</v>
      </c>
      <c r="G40" s="29">
        <v>77</v>
      </c>
      <c r="H40" s="30">
        <v>0</v>
      </c>
      <c r="I40" s="31">
        <v>-3.5999999999999943</v>
      </c>
      <c r="J40" s="32">
        <v>-4.4665012406947868E-2</v>
      </c>
      <c r="K40" s="33">
        <v>1392094</v>
      </c>
      <c r="L40" s="33">
        <v>107396238.45</v>
      </c>
      <c r="M40" s="34">
        <v>350338.4062958734</v>
      </c>
      <c r="N40" s="34">
        <v>115953.39047599999</v>
      </c>
      <c r="O40" s="35">
        <v>77.147260493903431</v>
      </c>
      <c r="P40" s="32">
        <v>-0.18085106382978722</v>
      </c>
      <c r="Q40" s="28">
        <v>120.25</v>
      </c>
      <c r="R40" s="28">
        <v>77</v>
      </c>
    </row>
    <row r="41" spans="1:18" x14ac:dyDescent="0.25">
      <c r="A41" s="27">
        <v>36</v>
      </c>
      <c r="B41" s="27" t="s">
        <v>102</v>
      </c>
      <c r="C41" s="28">
        <v>0.3</v>
      </c>
      <c r="D41" s="28">
        <v>0.3</v>
      </c>
      <c r="E41" s="28">
        <v>0.3</v>
      </c>
      <c r="F41" s="28">
        <v>0.3</v>
      </c>
      <c r="G41" s="29">
        <v>0.3</v>
      </c>
      <c r="H41" s="30">
        <v>0</v>
      </c>
      <c r="I41" s="31">
        <v>0</v>
      </c>
      <c r="J41" s="32">
        <v>0</v>
      </c>
      <c r="K41" s="33">
        <v>11766</v>
      </c>
      <c r="L41" s="33">
        <v>3532.8</v>
      </c>
      <c r="M41" s="34">
        <v>11.524384276626979</v>
      </c>
      <c r="N41" s="34">
        <v>1800</v>
      </c>
      <c r="O41" s="35">
        <v>0.3002549719530852</v>
      </c>
      <c r="P41" s="32">
        <v>-0.4</v>
      </c>
      <c r="Q41" s="28">
        <v>0.5</v>
      </c>
      <c r="R41" s="28">
        <v>0.25</v>
      </c>
    </row>
    <row r="42" spans="1:18" x14ac:dyDescent="0.25">
      <c r="A42" s="27">
        <v>37</v>
      </c>
      <c r="B42" s="27" t="s">
        <v>52</v>
      </c>
      <c r="C42" s="28">
        <v>1.2</v>
      </c>
      <c r="D42" s="28">
        <v>1.2</v>
      </c>
      <c r="E42" s="28">
        <v>1.2</v>
      </c>
      <c r="F42" s="28">
        <v>1.1599999999999999</v>
      </c>
      <c r="G42" s="29">
        <v>1.1599999999999999</v>
      </c>
      <c r="H42" s="30">
        <v>3.4482758620689724E-2</v>
      </c>
      <c r="I42" s="31">
        <v>-4.0000000000000036E-2</v>
      </c>
      <c r="J42" s="32">
        <v>-3.3333333333333326E-2</v>
      </c>
      <c r="K42" s="33">
        <v>5708233</v>
      </c>
      <c r="L42" s="33">
        <v>6697883.5800000001</v>
      </c>
      <c r="M42" s="34">
        <v>21849.236927091828</v>
      </c>
      <c r="N42" s="34">
        <v>9199.0292832799987</v>
      </c>
      <c r="O42" s="35">
        <v>1.1733724919778152</v>
      </c>
      <c r="P42" s="32">
        <v>-0.44761904761904769</v>
      </c>
      <c r="Q42" s="28">
        <v>3.52</v>
      </c>
      <c r="R42" s="28">
        <v>1.1499999999999999</v>
      </c>
    </row>
    <row r="43" spans="1:18" x14ac:dyDescent="0.25">
      <c r="A43" s="27">
        <v>38</v>
      </c>
      <c r="B43" s="27" t="s">
        <v>73</v>
      </c>
      <c r="C43" s="28">
        <v>32</v>
      </c>
      <c r="D43" s="28">
        <v>32</v>
      </c>
      <c r="E43" s="28">
        <v>31</v>
      </c>
      <c r="F43" s="28">
        <v>30.1</v>
      </c>
      <c r="G43" s="29">
        <v>31</v>
      </c>
      <c r="H43" s="30">
        <v>2.9900332225913484E-2</v>
      </c>
      <c r="I43" s="31">
        <v>-1</v>
      </c>
      <c r="J43" s="32">
        <v>-3.125E-2</v>
      </c>
      <c r="K43" s="33">
        <v>4244125</v>
      </c>
      <c r="L43" s="33">
        <v>131600612.5</v>
      </c>
      <c r="M43" s="34">
        <v>429295.75110096228</v>
      </c>
      <c r="N43" s="34">
        <v>102121.72768</v>
      </c>
      <c r="O43" s="35">
        <v>31.007713604099784</v>
      </c>
      <c r="P43" s="32">
        <v>-0.43119266055045868</v>
      </c>
      <c r="Q43" s="28">
        <v>64</v>
      </c>
      <c r="R43" s="28">
        <v>30</v>
      </c>
    </row>
    <row r="44" spans="1:18" x14ac:dyDescent="0.25">
      <c r="A44" s="27">
        <v>39</v>
      </c>
      <c r="B44" s="27" t="s">
        <v>53</v>
      </c>
      <c r="C44" s="28">
        <v>0.55000000000000004</v>
      </c>
      <c r="D44" s="28">
        <v>0.55000000000000004</v>
      </c>
      <c r="E44" s="28">
        <v>0.5</v>
      </c>
      <c r="F44" s="28">
        <v>0.5</v>
      </c>
      <c r="G44" s="29">
        <v>0.5</v>
      </c>
      <c r="H44" s="30">
        <v>0</v>
      </c>
      <c r="I44" s="31">
        <v>-5.0000000000000044E-2</v>
      </c>
      <c r="J44" s="32">
        <v>-9.0909090909090939E-2</v>
      </c>
      <c r="K44" s="33">
        <v>217573</v>
      </c>
      <c r="L44" s="33">
        <v>108836.45</v>
      </c>
      <c r="M44" s="34">
        <v>355.03653563855812</v>
      </c>
      <c r="N44" s="34">
        <v>14732.12465</v>
      </c>
      <c r="O44" s="35">
        <v>0.50022957811860846</v>
      </c>
      <c r="P44" s="32">
        <v>-0.20634920634920639</v>
      </c>
      <c r="Q44" s="28">
        <v>1.23</v>
      </c>
      <c r="R44" s="28">
        <v>0.45</v>
      </c>
    </row>
    <row r="45" spans="1:18" x14ac:dyDescent="0.25">
      <c r="A45" s="27">
        <v>40</v>
      </c>
      <c r="B45" s="27" t="s">
        <v>66</v>
      </c>
      <c r="C45" s="28">
        <v>0.2</v>
      </c>
      <c r="D45" s="28">
        <v>0.2</v>
      </c>
      <c r="E45" s="28">
        <v>0.21</v>
      </c>
      <c r="F45" s="28">
        <v>0.2</v>
      </c>
      <c r="G45" s="29">
        <v>0.21</v>
      </c>
      <c r="H45" s="30">
        <v>4.9999999999999822E-2</v>
      </c>
      <c r="I45" s="31">
        <v>9.9999999999999811E-3</v>
      </c>
      <c r="J45" s="32">
        <v>4.9999999999999822E-2</v>
      </c>
      <c r="K45" s="33">
        <v>1141690</v>
      </c>
      <c r="L45" s="33">
        <v>237608</v>
      </c>
      <c r="M45" s="34">
        <v>775.10357201109116</v>
      </c>
      <c r="N45" s="34">
        <v>1315.16736036</v>
      </c>
      <c r="O45" s="35">
        <v>0.20811954208235159</v>
      </c>
      <c r="P45" s="32">
        <v>-0.58000000000000007</v>
      </c>
      <c r="Q45" s="28">
        <v>0.97</v>
      </c>
      <c r="R45" s="28">
        <v>0.2</v>
      </c>
    </row>
    <row r="46" spans="1:18" x14ac:dyDescent="0.25">
      <c r="A46" s="27">
        <v>41</v>
      </c>
      <c r="B46" s="27" t="s">
        <v>58</v>
      </c>
      <c r="C46" s="28">
        <v>21.55</v>
      </c>
      <c r="D46" s="28">
        <v>21.55</v>
      </c>
      <c r="E46" s="28">
        <v>23.7</v>
      </c>
      <c r="F46" s="28">
        <v>23.7</v>
      </c>
      <c r="G46" s="29">
        <v>23.7</v>
      </c>
      <c r="H46" s="30">
        <v>0</v>
      </c>
      <c r="I46" s="31">
        <v>2.1499999999999986</v>
      </c>
      <c r="J46" s="32">
        <v>9.9767981438515063E-2</v>
      </c>
      <c r="K46" s="33">
        <v>716606</v>
      </c>
      <c r="L46" s="33">
        <v>16952319.449999999</v>
      </c>
      <c r="M46" s="34">
        <v>55300.340727450654</v>
      </c>
      <c r="N46" s="34">
        <v>31284</v>
      </c>
      <c r="O46" s="35">
        <v>23.656401774475793</v>
      </c>
      <c r="P46" s="32">
        <v>-0.15357142857142858</v>
      </c>
      <c r="Q46" s="28">
        <v>32</v>
      </c>
      <c r="R46" s="28">
        <v>21.55</v>
      </c>
    </row>
    <row r="47" spans="1:18" x14ac:dyDescent="0.25">
      <c r="A47" s="27">
        <v>42</v>
      </c>
      <c r="B47" s="27" t="s">
        <v>69</v>
      </c>
      <c r="C47" s="28">
        <v>0.3</v>
      </c>
      <c r="D47" s="28">
        <v>0.3</v>
      </c>
      <c r="E47" s="28">
        <v>0.3</v>
      </c>
      <c r="F47" s="28">
        <v>0.28000000000000003</v>
      </c>
      <c r="G47" s="29">
        <v>0.3</v>
      </c>
      <c r="H47" s="30">
        <v>7.1428571428571397E-2</v>
      </c>
      <c r="I47" s="31">
        <v>0</v>
      </c>
      <c r="J47" s="32">
        <v>0</v>
      </c>
      <c r="K47" s="33">
        <v>453000</v>
      </c>
      <c r="L47" s="33">
        <v>130773.32</v>
      </c>
      <c r="M47" s="34">
        <v>426.59703147936716</v>
      </c>
      <c r="N47" s="34">
        <v>2197.0300262999999</v>
      </c>
      <c r="O47" s="35">
        <v>0.28868282560706404</v>
      </c>
      <c r="P47" s="32">
        <v>-0.4</v>
      </c>
      <c r="Q47" s="28">
        <v>0.5</v>
      </c>
      <c r="R47" s="28">
        <v>0.28000000000000003</v>
      </c>
    </row>
    <row r="48" spans="1:18" x14ac:dyDescent="0.25">
      <c r="A48" s="27">
        <v>43</v>
      </c>
      <c r="B48" s="27" t="s">
        <v>81</v>
      </c>
      <c r="C48" s="28">
        <v>0.57999999999999996</v>
      </c>
      <c r="D48" s="28">
        <v>0.57999999999999996</v>
      </c>
      <c r="E48" s="28">
        <v>0.57999999999999996</v>
      </c>
      <c r="F48" s="28">
        <v>0.57999999999999996</v>
      </c>
      <c r="G48" s="29">
        <v>0.57999999999999996</v>
      </c>
      <c r="H48" s="30">
        <v>0</v>
      </c>
      <c r="I48" s="31">
        <v>0</v>
      </c>
      <c r="J48" s="32">
        <v>0</v>
      </c>
      <c r="K48" s="33">
        <v>385960</v>
      </c>
      <c r="L48" s="33">
        <v>217145.5</v>
      </c>
      <c r="M48" s="34">
        <v>708.35263415429779</v>
      </c>
      <c r="N48" s="34">
        <v>1993.6516899999999</v>
      </c>
      <c r="O48" s="35">
        <v>0.56261141050886099</v>
      </c>
      <c r="P48" s="32">
        <v>-0.24675324675324684</v>
      </c>
      <c r="Q48" s="28">
        <v>1</v>
      </c>
      <c r="R48" s="28">
        <v>0.47</v>
      </c>
    </row>
    <row r="49" spans="1:18" x14ac:dyDescent="0.25">
      <c r="A49" s="27">
        <v>44</v>
      </c>
      <c r="B49" s="27" t="s">
        <v>77</v>
      </c>
      <c r="C49" s="28">
        <v>1.1599999999999999</v>
      </c>
      <c r="D49" s="28">
        <v>1.1599999999999999</v>
      </c>
      <c r="E49" s="28">
        <v>1.1000000000000001</v>
      </c>
      <c r="F49" s="28">
        <v>1.1000000000000001</v>
      </c>
      <c r="G49" s="29">
        <v>1.1000000000000001</v>
      </c>
      <c r="H49" s="30">
        <v>0</v>
      </c>
      <c r="I49" s="31">
        <v>-5.9999999999999831E-2</v>
      </c>
      <c r="J49" s="32">
        <v>-5.1724137931034364E-2</v>
      </c>
      <c r="K49" s="33">
        <v>141800</v>
      </c>
      <c r="L49" s="33">
        <v>162499.01</v>
      </c>
      <c r="M49" s="34">
        <v>530.08974066220844</v>
      </c>
      <c r="N49" s="34">
        <v>848.59500000000014</v>
      </c>
      <c r="O49" s="35">
        <v>1.1459732722143865</v>
      </c>
      <c r="P49" s="32">
        <v>0.25</v>
      </c>
      <c r="Q49" s="28">
        <v>1.58</v>
      </c>
      <c r="R49" s="28">
        <v>0.88</v>
      </c>
    </row>
    <row r="50" spans="1:18" x14ac:dyDescent="0.25">
      <c r="A50" s="27">
        <v>45</v>
      </c>
      <c r="B50" s="27" t="s">
        <v>93</v>
      </c>
      <c r="C50" s="28">
        <v>0.66</v>
      </c>
      <c r="D50" s="28">
        <v>0.66</v>
      </c>
      <c r="E50" s="28">
        <v>0.66</v>
      </c>
      <c r="F50" s="28">
        <v>0.66</v>
      </c>
      <c r="G50" s="29">
        <v>0.66</v>
      </c>
      <c r="H50" s="30">
        <v>0</v>
      </c>
      <c r="I50" s="31">
        <v>0</v>
      </c>
      <c r="J50" s="32">
        <v>0</v>
      </c>
      <c r="K50" s="33">
        <v>280795</v>
      </c>
      <c r="L50" s="33">
        <v>186642.9</v>
      </c>
      <c r="M50" s="34">
        <v>608.84977980753547</v>
      </c>
      <c r="N50" s="34">
        <v>5279.9999967000003</v>
      </c>
      <c r="O50" s="35">
        <v>0.66469452803646789</v>
      </c>
      <c r="P50" s="32">
        <v>0</v>
      </c>
      <c r="Q50" s="28">
        <v>0.96</v>
      </c>
      <c r="R50" s="28">
        <v>0.59</v>
      </c>
    </row>
    <row r="51" spans="1:18" x14ac:dyDescent="0.25">
      <c r="A51" s="27">
        <v>46</v>
      </c>
      <c r="B51" s="27" t="s">
        <v>75</v>
      </c>
      <c r="C51" s="28">
        <v>0.56999999999999995</v>
      </c>
      <c r="D51" s="28">
        <v>0.56999999999999995</v>
      </c>
      <c r="E51" s="28">
        <v>0.52</v>
      </c>
      <c r="F51" s="28">
        <v>0.52</v>
      </c>
      <c r="G51" s="29">
        <v>0.52</v>
      </c>
      <c r="H51" s="30">
        <v>0</v>
      </c>
      <c r="I51" s="31">
        <v>-4.9999999999999933E-2</v>
      </c>
      <c r="J51" s="32">
        <v>-8.7719298245613975E-2</v>
      </c>
      <c r="K51" s="33">
        <v>492608</v>
      </c>
      <c r="L51" s="33">
        <v>262175.15000000002</v>
      </c>
      <c r="M51" s="34">
        <v>855.24433208285768</v>
      </c>
      <c r="N51" s="34">
        <v>1039.99969736</v>
      </c>
      <c r="O51" s="35">
        <v>0.53221862007925169</v>
      </c>
      <c r="P51" s="32">
        <v>-0.37349397590361444</v>
      </c>
      <c r="Q51" s="28">
        <v>1.22</v>
      </c>
      <c r="R51" s="28">
        <v>0.52</v>
      </c>
    </row>
    <row r="52" spans="1:18" x14ac:dyDescent="0.25">
      <c r="A52" s="27">
        <v>47</v>
      </c>
      <c r="B52" s="27" t="s">
        <v>92</v>
      </c>
      <c r="C52" s="28">
        <v>1.9</v>
      </c>
      <c r="D52" s="28">
        <v>1.9</v>
      </c>
      <c r="E52" s="28">
        <v>1.9</v>
      </c>
      <c r="F52" s="28">
        <v>1.9</v>
      </c>
      <c r="G52" s="29">
        <v>1.9</v>
      </c>
      <c r="H52" s="30">
        <v>0</v>
      </c>
      <c r="I52" s="31">
        <v>0</v>
      </c>
      <c r="J52" s="32">
        <v>0</v>
      </c>
      <c r="K52" s="33">
        <v>14500</v>
      </c>
      <c r="L52" s="33">
        <v>27850</v>
      </c>
      <c r="M52" s="34">
        <v>90.849779807535469</v>
      </c>
      <c r="N52" s="34">
        <v>19950</v>
      </c>
      <c r="O52" s="35">
        <v>1.9206896551724137</v>
      </c>
      <c r="P52" s="32">
        <v>-1.5544041450777257E-2</v>
      </c>
      <c r="Q52" s="28">
        <v>2.94</v>
      </c>
      <c r="R52" s="28">
        <v>1.8</v>
      </c>
    </row>
    <row r="53" spans="1:18" x14ac:dyDescent="0.25">
      <c r="A53" s="27">
        <v>48</v>
      </c>
      <c r="B53" s="27" t="s">
        <v>51</v>
      </c>
      <c r="C53" s="28">
        <v>2.35</v>
      </c>
      <c r="D53" s="28">
        <v>2.35</v>
      </c>
      <c r="E53" s="28">
        <v>2.35</v>
      </c>
      <c r="F53" s="28">
        <v>2.35</v>
      </c>
      <c r="G53" s="29">
        <v>2.35</v>
      </c>
      <c r="H53" s="30">
        <v>0</v>
      </c>
      <c r="I53" s="31">
        <v>0</v>
      </c>
      <c r="J53" s="32">
        <v>0</v>
      </c>
      <c r="K53" s="33">
        <v>64320</v>
      </c>
      <c r="L53" s="33">
        <v>149766.29999999999</v>
      </c>
      <c r="M53" s="34">
        <v>488.55423258848469</v>
      </c>
      <c r="N53" s="34">
        <v>2303</v>
      </c>
      <c r="O53" s="35">
        <v>2.3284561567164177</v>
      </c>
      <c r="P53" s="32">
        <v>-9.6153846153846145E-2</v>
      </c>
      <c r="Q53" s="28">
        <v>3.39</v>
      </c>
      <c r="R53" s="28">
        <v>2.0499999999999998</v>
      </c>
    </row>
    <row r="54" spans="1:18" x14ac:dyDescent="0.25">
      <c r="A54" s="27">
        <v>49</v>
      </c>
      <c r="B54" s="27" t="s">
        <v>106</v>
      </c>
      <c r="C54" s="28">
        <v>0.28000000000000003</v>
      </c>
      <c r="D54" s="28">
        <v>0.28000000000000003</v>
      </c>
      <c r="E54" s="28">
        <v>0.28000000000000003</v>
      </c>
      <c r="F54" s="28">
        <v>0.28000000000000003</v>
      </c>
      <c r="G54" s="29">
        <v>0.28000000000000003</v>
      </c>
      <c r="H54" s="30">
        <v>0</v>
      </c>
      <c r="I54" s="31">
        <v>0</v>
      </c>
      <c r="J54" s="32">
        <v>0</v>
      </c>
      <c r="K54" s="33">
        <v>119700</v>
      </c>
      <c r="L54" s="33">
        <v>33292</v>
      </c>
      <c r="M54" s="34">
        <v>108.60218561409232</v>
      </c>
      <c r="N54" s="34">
        <v>2240</v>
      </c>
      <c r="O54" s="35">
        <v>0.27812865497076023</v>
      </c>
      <c r="P54" s="32">
        <v>-0.43999999999999995</v>
      </c>
      <c r="Q54" s="28">
        <v>0.5</v>
      </c>
      <c r="R54" s="28">
        <v>0.24</v>
      </c>
    </row>
    <row r="55" spans="1:18" x14ac:dyDescent="0.25">
      <c r="A55" s="27">
        <v>50</v>
      </c>
      <c r="B55" s="27" t="s">
        <v>100</v>
      </c>
      <c r="C55" s="28">
        <v>0.41</v>
      </c>
      <c r="D55" s="28">
        <v>0.41</v>
      </c>
      <c r="E55" s="28">
        <v>0.41</v>
      </c>
      <c r="F55" s="28">
        <v>0.41</v>
      </c>
      <c r="G55" s="29">
        <v>0.41</v>
      </c>
      <c r="H55" s="30">
        <v>0</v>
      </c>
      <c r="I55" s="31">
        <v>0</v>
      </c>
      <c r="J55" s="32">
        <v>0</v>
      </c>
      <c r="K55" s="33">
        <v>11500</v>
      </c>
      <c r="L55" s="33">
        <v>5060</v>
      </c>
      <c r="M55" s="34">
        <v>16.506279562877182</v>
      </c>
      <c r="N55" s="34">
        <v>133.94699999999997</v>
      </c>
      <c r="O55" s="35">
        <v>0.44</v>
      </c>
      <c r="P55" s="32">
        <v>-0.65833333333333333</v>
      </c>
      <c r="Q55" s="28">
        <v>1.26</v>
      </c>
      <c r="R55" s="28">
        <v>0.41</v>
      </c>
    </row>
    <row r="56" spans="1:18" x14ac:dyDescent="0.25">
      <c r="A56" s="27">
        <v>51</v>
      </c>
      <c r="B56" s="27" t="s">
        <v>56</v>
      </c>
      <c r="C56" s="28">
        <v>175</v>
      </c>
      <c r="D56" s="28">
        <v>175</v>
      </c>
      <c r="E56" s="28">
        <v>175</v>
      </c>
      <c r="F56" s="28">
        <v>175</v>
      </c>
      <c r="G56" s="29">
        <v>175</v>
      </c>
      <c r="H56" s="30">
        <v>0</v>
      </c>
      <c r="I56" s="31">
        <v>0</v>
      </c>
      <c r="J56" s="32">
        <v>0</v>
      </c>
      <c r="K56" s="33">
        <v>6510</v>
      </c>
      <c r="L56" s="33">
        <v>1135428</v>
      </c>
      <c r="M56" s="34">
        <v>3703.8916979285596</v>
      </c>
      <c r="N56" s="34">
        <v>63104.170849999995</v>
      </c>
      <c r="O56" s="35">
        <v>174.41290322580645</v>
      </c>
      <c r="P56" s="32">
        <v>-0.10071942446043158</v>
      </c>
      <c r="Q56" s="28">
        <v>216</v>
      </c>
      <c r="R56" s="28">
        <v>164.5</v>
      </c>
    </row>
    <row r="57" spans="1:18" x14ac:dyDescent="0.25">
      <c r="A57" s="27">
        <v>52</v>
      </c>
      <c r="B57" s="27" t="s">
        <v>107</v>
      </c>
      <c r="C57" s="28">
        <v>28.55</v>
      </c>
      <c r="D57" s="28">
        <v>28.55</v>
      </c>
      <c r="E57" s="28">
        <v>28.55</v>
      </c>
      <c r="F57" s="28">
        <v>28.55</v>
      </c>
      <c r="G57" s="29">
        <v>28.55</v>
      </c>
      <c r="H57" s="30">
        <v>0</v>
      </c>
      <c r="I57" s="31">
        <v>0</v>
      </c>
      <c r="J57" s="32">
        <v>0</v>
      </c>
      <c r="K57" s="33">
        <v>3625</v>
      </c>
      <c r="L57" s="33">
        <v>93162.5</v>
      </c>
      <c r="M57" s="34">
        <v>303.90637742619475</v>
      </c>
      <c r="N57" s="34">
        <v>7251.3765856</v>
      </c>
      <c r="O57" s="35">
        <v>25.7</v>
      </c>
      <c r="P57" s="32">
        <v>3.9694100509832575E-2</v>
      </c>
      <c r="Q57" s="28">
        <v>36.049999999999997</v>
      </c>
      <c r="R57" s="28">
        <v>27</v>
      </c>
    </row>
    <row r="58" spans="1:18" x14ac:dyDescent="0.25">
      <c r="A58" s="27">
        <v>53</v>
      </c>
      <c r="B58" s="27" t="s">
        <v>97</v>
      </c>
      <c r="C58" s="28">
        <v>0.2</v>
      </c>
      <c r="D58" s="28">
        <v>0.2</v>
      </c>
      <c r="E58" s="28">
        <v>0.2</v>
      </c>
      <c r="F58" s="28">
        <v>0.2</v>
      </c>
      <c r="G58" s="29">
        <v>0.2</v>
      </c>
      <c r="H58" s="30">
        <v>0</v>
      </c>
      <c r="I58" s="31">
        <v>0</v>
      </c>
      <c r="J58" s="32">
        <v>0</v>
      </c>
      <c r="K58" s="33">
        <v>3500</v>
      </c>
      <c r="L58" s="33">
        <v>700</v>
      </c>
      <c r="M58" s="34">
        <v>2.283477409884195</v>
      </c>
      <c r="N58" s="34">
        <v>852.38773720000017</v>
      </c>
      <c r="O58" s="35">
        <v>0.2</v>
      </c>
      <c r="P58" s="32">
        <v>-0.6</v>
      </c>
      <c r="Q58" s="28">
        <v>0.5</v>
      </c>
      <c r="R58" s="28">
        <v>0.2</v>
      </c>
    </row>
    <row r="59" spans="1:18" x14ac:dyDescent="0.25">
      <c r="A59" s="27">
        <v>54</v>
      </c>
      <c r="B59" s="27" t="s">
        <v>50</v>
      </c>
      <c r="C59" s="28">
        <v>3.3</v>
      </c>
      <c r="D59" s="28">
        <v>3.3</v>
      </c>
      <c r="E59" s="28">
        <v>3.3</v>
      </c>
      <c r="F59" s="28">
        <v>3.3</v>
      </c>
      <c r="G59" s="29">
        <v>3.3</v>
      </c>
      <c r="H59" s="30">
        <v>0</v>
      </c>
      <c r="I59" s="31">
        <v>0</v>
      </c>
      <c r="J59" s="32">
        <v>0</v>
      </c>
      <c r="K59" s="33">
        <v>36592</v>
      </c>
      <c r="L59" s="33">
        <v>129839.36</v>
      </c>
      <c r="M59" s="34">
        <v>423.55035067688794</v>
      </c>
      <c r="N59" s="34">
        <v>5359.921875</v>
      </c>
      <c r="O59" s="35">
        <v>3.5482990817665065</v>
      </c>
      <c r="P59" s="32">
        <v>-0.17085427135678399</v>
      </c>
      <c r="Q59" s="28">
        <v>4.72</v>
      </c>
      <c r="R59" s="28">
        <v>3.27</v>
      </c>
    </row>
    <row r="60" spans="1:18" x14ac:dyDescent="0.25">
      <c r="A60" s="27">
        <v>55</v>
      </c>
      <c r="B60" s="27" t="s">
        <v>28</v>
      </c>
      <c r="C60" s="28">
        <v>18.5</v>
      </c>
      <c r="D60" s="28">
        <v>18.5</v>
      </c>
      <c r="E60" s="28">
        <v>18.5</v>
      </c>
      <c r="F60" s="28">
        <v>18.5</v>
      </c>
      <c r="G60" s="29">
        <v>18.5</v>
      </c>
      <c r="H60" s="30">
        <v>0</v>
      </c>
      <c r="I60" s="31">
        <v>0</v>
      </c>
      <c r="J60" s="32">
        <v>0</v>
      </c>
      <c r="K60" s="33">
        <v>1398341</v>
      </c>
      <c r="L60" s="33">
        <v>25861944.949999999</v>
      </c>
      <c r="M60" s="34">
        <v>84364.524384276621</v>
      </c>
      <c r="N60" s="34">
        <v>49014.609992999998</v>
      </c>
      <c r="O60" s="35">
        <v>18.494734081314927</v>
      </c>
      <c r="P60" s="32">
        <v>0</v>
      </c>
      <c r="Q60" s="28">
        <v>24.75</v>
      </c>
      <c r="R60" s="28">
        <v>18.5</v>
      </c>
    </row>
    <row r="61" spans="1:18" x14ac:dyDescent="0.25">
      <c r="A61" s="27">
        <v>56</v>
      </c>
      <c r="B61" s="27" t="s">
        <v>29</v>
      </c>
      <c r="C61" s="28">
        <v>92.5</v>
      </c>
      <c r="D61" s="28">
        <v>92.5</v>
      </c>
      <c r="E61" s="28">
        <v>90</v>
      </c>
      <c r="F61" s="28">
        <v>88</v>
      </c>
      <c r="G61" s="29">
        <v>88</v>
      </c>
      <c r="H61" s="30">
        <v>2.2727272727272707E-2</v>
      </c>
      <c r="I61" s="31">
        <v>-4.5</v>
      </c>
      <c r="J61" s="32">
        <v>-4.8648648648648596E-2</v>
      </c>
      <c r="K61" s="33">
        <v>2415260</v>
      </c>
      <c r="L61" s="33">
        <v>216580781.69999999</v>
      </c>
      <c r="M61" s="34">
        <v>706510.46061001462</v>
      </c>
      <c r="N61" s="34">
        <v>697760.87814399996</v>
      </c>
      <c r="O61" s="35">
        <v>89.671828995636076</v>
      </c>
      <c r="P61" s="32">
        <v>-0.34766493699036327</v>
      </c>
      <c r="Q61" s="28">
        <v>152.68</v>
      </c>
      <c r="R61" s="28">
        <v>84</v>
      </c>
    </row>
    <row r="62" spans="1:18" x14ac:dyDescent="0.25">
      <c r="A62" s="27">
        <v>57</v>
      </c>
      <c r="B62" s="27" t="s">
        <v>74</v>
      </c>
      <c r="C62" s="28">
        <v>0.54</v>
      </c>
      <c r="D62" s="28">
        <v>0.54</v>
      </c>
      <c r="E62" s="28">
        <v>0.56000000000000005</v>
      </c>
      <c r="F62" s="28">
        <v>0.54</v>
      </c>
      <c r="G62" s="29">
        <v>0.54</v>
      </c>
      <c r="H62" s="30">
        <v>3.7037037037036979E-2</v>
      </c>
      <c r="I62" s="31">
        <v>0</v>
      </c>
      <c r="J62" s="32">
        <v>0</v>
      </c>
      <c r="K62" s="33">
        <v>2729437</v>
      </c>
      <c r="L62" s="33">
        <v>1490260.97</v>
      </c>
      <c r="M62" s="34">
        <v>4861.3960854672969</v>
      </c>
      <c r="N62" s="34">
        <v>932.31348894000007</v>
      </c>
      <c r="O62" s="35">
        <v>0.54599573831526427</v>
      </c>
      <c r="P62" s="32">
        <v>-0.27999999999999992</v>
      </c>
      <c r="Q62" s="28">
        <v>0.97</v>
      </c>
      <c r="R62" s="28">
        <v>0.39</v>
      </c>
    </row>
    <row r="63" spans="1:18" x14ac:dyDescent="0.25">
      <c r="A63" s="27">
        <v>58</v>
      </c>
      <c r="B63" s="27" t="s">
        <v>49</v>
      </c>
      <c r="C63" s="28">
        <v>2.96</v>
      </c>
      <c r="D63" s="28">
        <v>2.96</v>
      </c>
      <c r="E63" s="28">
        <v>2.96</v>
      </c>
      <c r="F63" s="28">
        <v>2.96</v>
      </c>
      <c r="G63" s="29">
        <v>2.96</v>
      </c>
      <c r="H63" s="30">
        <v>0</v>
      </c>
      <c r="I63" s="31">
        <v>0</v>
      </c>
      <c r="J63" s="32">
        <v>0</v>
      </c>
      <c r="K63" s="33">
        <v>58520</v>
      </c>
      <c r="L63" s="33">
        <v>175626.8</v>
      </c>
      <c r="M63" s="34">
        <v>572.91404338607072</v>
      </c>
      <c r="N63" s="34">
        <v>15630.28862248</v>
      </c>
      <c r="O63" s="35">
        <v>3.0011414900888584</v>
      </c>
      <c r="P63" s="32">
        <v>0.7831325301204819</v>
      </c>
      <c r="Q63" s="28">
        <v>3.45</v>
      </c>
      <c r="R63" s="28">
        <v>1.53</v>
      </c>
    </row>
    <row r="64" spans="1:18" x14ac:dyDescent="0.25">
      <c r="A64" s="27">
        <v>59</v>
      </c>
      <c r="B64" s="27" t="s">
        <v>30</v>
      </c>
      <c r="C64" s="28">
        <v>1380</v>
      </c>
      <c r="D64" s="28">
        <v>1380</v>
      </c>
      <c r="E64" s="28">
        <v>1380</v>
      </c>
      <c r="F64" s="28">
        <v>1380</v>
      </c>
      <c r="G64" s="29">
        <v>1380</v>
      </c>
      <c r="H64" s="30">
        <v>0</v>
      </c>
      <c r="I64" s="31">
        <v>0</v>
      </c>
      <c r="J64" s="32">
        <v>0</v>
      </c>
      <c r="K64" s="33">
        <v>92570</v>
      </c>
      <c r="L64" s="33">
        <v>127893742</v>
      </c>
      <c r="M64" s="34">
        <v>417203.52960365353</v>
      </c>
      <c r="N64" s="34">
        <v>1093865.6277600001</v>
      </c>
      <c r="O64" s="35">
        <v>1381.5895214432321</v>
      </c>
      <c r="P64" s="32">
        <v>-0.11310484000539844</v>
      </c>
      <c r="Q64" s="28">
        <v>1615</v>
      </c>
      <c r="R64" s="28">
        <v>1317</v>
      </c>
    </row>
    <row r="65" spans="1:18" x14ac:dyDescent="0.25">
      <c r="A65" s="27">
        <v>60</v>
      </c>
      <c r="B65" s="27" t="s">
        <v>82</v>
      </c>
      <c r="C65" s="28">
        <v>0.28000000000000003</v>
      </c>
      <c r="D65" s="28">
        <v>0.28000000000000003</v>
      </c>
      <c r="E65" s="28">
        <v>0.28000000000000003</v>
      </c>
      <c r="F65" s="28">
        <v>0.28000000000000003</v>
      </c>
      <c r="G65" s="29">
        <v>0.28000000000000003</v>
      </c>
      <c r="H65" s="30">
        <v>0</v>
      </c>
      <c r="I65" s="31">
        <v>0</v>
      </c>
      <c r="J65" s="32">
        <v>0</v>
      </c>
      <c r="K65" s="33">
        <v>13727</v>
      </c>
      <c r="L65" s="33">
        <v>4072.83</v>
      </c>
      <c r="M65" s="34">
        <v>13.286021856140922</v>
      </c>
      <c r="N65" s="34">
        <v>2167.0542230400001</v>
      </c>
      <c r="O65" s="35">
        <v>0.29670211990966705</v>
      </c>
      <c r="P65" s="32">
        <v>-0.43999999999999995</v>
      </c>
      <c r="Q65" s="28">
        <v>0.5</v>
      </c>
      <c r="R65" s="28">
        <v>0.21</v>
      </c>
    </row>
    <row r="66" spans="1:18" x14ac:dyDescent="0.25">
      <c r="A66" s="27">
        <v>61</v>
      </c>
      <c r="B66" s="27" t="s">
        <v>118</v>
      </c>
      <c r="C66" s="28">
        <v>5.9</v>
      </c>
      <c r="D66" s="28">
        <v>5.9</v>
      </c>
      <c r="E66" s="28">
        <v>5.35</v>
      </c>
      <c r="F66" s="28">
        <v>5.35</v>
      </c>
      <c r="G66" s="29">
        <v>5.35</v>
      </c>
      <c r="H66" s="30">
        <v>0</v>
      </c>
      <c r="I66" s="31">
        <v>-0.55000000000000071</v>
      </c>
      <c r="J66" s="32">
        <v>-9.3220338983050932E-2</v>
      </c>
      <c r="K66" s="33">
        <v>63132</v>
      </c>
      <c r="L66" s="33">
        <v>337756.2</v>
      </c>
      <c r="M66" s="34">
        <v>1101.7980753547545</v>
      </c>
      <c r="N66" s="34">
        <v>953.36999999999989</v>
      </c>
      <c r="O66" s="35">
        <v>5.3500000000000005</v>
      </c>
      <c r="P66" s="32">
        <v>-6.1403508771929904E-2</v>
      </c>
      <c r="Q66" s="28">
        <v>7.2</v>
      </c>
      <c r="R66" s="28">
        <v>5.35</v>
      </c>
    </row>
    <row r="67" spans="1:18" x14ac:dyDescent="0.25">
      <c r="A67" s="27">
        <v>62</v>
      </c>
      <c r="B67" s="27" t="s">
        <v>83</v>
      </c>
      <c r="C67" s="28">
        <v>1.45</v>
      </c>
      <c r="D67" s="28">
        <v>1.45</v>
      </c>
      <c r="E67" s="28">
        <v>1.45</v>
      </c>
      <c r="F67" s="28">
        <v>1.45</v>
      </c>
      <c r="G67" s="29">
        <v>1.45</v>
      </c>
      <c r="H67" s="30">
        <v>0</v>
      </c>
      <c r="I67" s="31">
        <v>0</v>
      </c>
      <c r="J67" s="32">
        <v>0</v>
      </c>
      <c r="K67" s="33">
        <v>15000</v>
      </c>
      <c r="L67" s="33">
        <v>22310</v>
      </c>
      <c r="M67" s="34">
        <v>72.777687163594848</v>
      </c>
      <c r="N67" s="34">
        <v>3315.6247606999996</v>
      </c>
      <c r="O67" s="35">
        <v>1.4873333333333334</v>
      </c>
      <c r="P67" s="32">
        <v>0.15999999999999992</v>
      </c>
      <c r="Q67" s="28">
        <v>2.12</v>
      </c>
      <c r="R67" s="28">
        <v>1.31</v>
      </c>
    </row>
    <row r="68" spans="1:18" x14ac:dyDescent="0.25">
      <c r="A68" s="27">
        <v>63</v>
      </c>
      <c r="B68" s="27" t="s">
        <v>72</v>
      </c>
      <c r="C68" s="28">
        <v>5.0999999999999996</v>
      </c>
      <c r="D68" s="28">
        <v>5.0999999999999996</v>
      </c>
      <c r="E68" s="28">
        <v>5.35</v>
      </c>
      <c r="F68" s="28">
        <v>5.0999999999999996</v>
      </c>
      <c r="G68" s="29">
        <v>5.35</v>
      </c>
      <c r="H68" s="30">
        <v>4.9019607843137303E-2</v>
      </c>
      <c r="I68" s="31">
        <v>0.25</v>
      </c>
      <c r="J68" s="32">
        <v>4.9019607843137303E-2</v>
      </c>
      <c r="K68" s="33">
        <v>1973353</v>
      </c>
      <c r="L68" s="33">
        <v>10396889</v>
      </c>
      <c r="M68" s="34">
        <v>33915.8016636764</v>
      </c>
      <c r="N68" s="34">
        <v>64385.211082899994</v>
      </c>
      <c r="O68" s="35">
        <v>5.2686412415822206</v>
      </c>
      <c r="P68" s="32">
        <v>-0.10684474123539245</v>
      </c>
      <c r="Q68" s="28">
        <v>9.6</v>
      </c>
      <c r="R68" s="28">
        <v>4.55</v>
      </c>
    </row>
    <row r="69" spans="1:18" x14ac:dyDescent="0.25">
      <c r="A69" s="27">
        <v>64</v>
      </c>
      <c r="B69" s="27" t="s">
        <v>55</v>
      </c>
      <c r="C69" s="28">
        <v>79.8</v>
      </c>
      <c r="D69" s="28">
        <v>79.8</v>
      </c>
      <c r="E69" s="28">
        <v>79.8</v>
      </c>
      <c r="F69" s="28">
        <v>79.8</v>
      </c>
      <c r="G69" s="29">
        <v>79.8</v>
      </c>
      <c r="H69" s="30">
        <v>0</v>
      </c>
      <c r="I69" s="31">
        <v>0</v>
      </c>
      <c r="J69" s="32">
        <v>0</v>
      </c>
      <c r="K69" s="33">
        <v>3280</v>
      </c>
      <c r="L69" s="33">
        <v>257629.4</v>
      </c>
      <c r="M69" s="34">
        <v>840.41559288859889</v>
      </c>
      <c r="N69" s="34">
        <v>76122.017999999996</v>
      </c>
      <c r="O69" s="35">
        <v>78.545548780487806</v>
      </c>
      <c r="P69" s="32">
        <v>0.17890382626680457</v>
      </c>
      <c r="Q69" s="28">
        <v>94.2</v>
      </c>
      <c r="R69" s="28">
        <v>67.69</v>
      </c>
    </row>
    <row r="70" spans="1:18" x14ac:dyDescent="0.25">
      <c r="A70" s="27">
        <v>65</v>
      </c>
      <c r="B70" s="27" t="s">
        <v>108</v>
      </c>
      <c r="C70" s="28">
        <v>2.8</v>
      </c>
      <c r="D70" s="28">
        <v>2.8</v>
      </c>
      <c r="E70" s="28">
        <v>2.52</v>
      </c>
      <c r="F70" s="28">
        <v>2.52</v>
      </c>
      <c r="G70" s="29">
        <v>2.52</v>
      </c>
      <c r="H70" s="30">
        <v>0</v>
      </c>
      <c r="I70" s="31">
        <v>-0.2799999999999998</v>
      </c>
      <c r="J70" s="32">
        <v>-9.9999999999999978E-2</v>
      </c>
      <c r="K70" s="33">
        <v>110000</v>
      </c>
      <c r="L70" s="33">
        <v>277200</v>
      </c>
      <c r="M70" s="34">
        <v>904.25705431414121</v>
      </c>
      <c r="N70" s="34">
        <v>1008</v>
      </c>
      <c r="O70" s="35">
        <v>2.52</v>
      </c>
      <c r="P70" s="32">
        <v>0.14545454545454528</v>
      </c>
      <c r="Q70" s="28">
        <v>2.98</v>
      </c>
      <c r="R70" s="28">
        <v>2.0499999999999998</v>
      </c>
    </row>
    <row r="71" spans="1:18" x14ac:dyDescent="0.25">
      <c r="A71" s="27">
        <v>66</v>
      </c>
      <c r="B71" s="27" t="s">
        <v>47</v>
      </c>
      <c r="C71" s="28">
        <v>53</v>
      </c>
      <c r="D71" s="28">
        <v>53</v>
      </c>
      <c r="E71" s="28">
        <v>53</v>
      </c>
      <c r="F71" s="28">
        <v>53</v>
      </c>
      <c r="G71" s="29">
        <v>53</v>
      </c>
      <c r="H71" s="30">
        <v>0</v>
      </c>
      <c r="I71" s="31">
        <v>0</v>
      </c>
      <c r="J71" s="32">
        <v>0</v>
      </c>
      <c r="K71" s="33">
        <v>93267</v>
      </c>
      <c r="L71" s="33">
        <v>5437010.0999999996</v>
      </c>
      <c r="M71" s="34">
        <v>17736.128200946012</v>
      </c>
      <c r="N71" s="34">
        <v>53000</v>
      </c>
      <c r="O71" s="35">
        <v>58.295110810897739</v>
      </c>
      <c r="P71" s="32">
        <v>-0.22627737226277367</v>
      </c>
      <c r="Q71" s="28">
        <v>78</v>
      </c>
      <c r="R71" s="28">
        <v>53</v>
      </c>
    </row>
    <row r="72" spans="1:18" x14ac:dyDescent="0.25">
      <c r="A72" s="27">
        <v>67</v>
      </c>
      <c r="B72" s="27" t="s">
        <v>103</v>
      </c>
      <c r="C72" s="28">
        <v>0.56000000000000005</v>
      </c>
      <c r="D72" s="28">
        <v>0.56000000000000005</v>
      </c>
      <c r="E72" s="28">
        <v>0.56000000000000005</v>
      </c>
      <c r="F72" s="28">
        <v>0.56000000000000005</v>
      </c>
      <c r="G72" s="29">
        <v>0.56000000000000005</v>
      </c>
      <c r="H72" s="30">
        <v>0</v>
      </c>
      <c r="I72" s="31">
        <v>0</v>
      </c>
      <c r="J72" s="32">
        <v>0</v>
      </c>
      <c r="K72" s="33">
        <v>20000</v>
      </c>
      <c r="L72" s="33">
        <v>10200</v>
      </c>
      <c r="M72" s="34">
        <v>33.273527972598266</v>
      </c>
      <c r="N72" s="34">
        <v>2137.7507737600004</v>
      </c>
      <c r="O72" s="35">
        <v>0.51</v>
      </c>
      <c r="P72" s="32">
        <v>0.12000000000000011</v>
      </c>
      <c r="Q72" s="28">
        <v>0.67</v>
      </c>
      <c r="R72" s="28">
        <v>0.43</v>
      </c>
    </row>
    <row r="73" spans="1:18" x14ac:dyDescent="0.25">
      <c r="A73" s="27">
        <v>68</v>
      </c>
      <c r="B73" s="27" t="s">
        <v>31</v>
      </c>
      <c r="C73" s="28">
        <v>11.5</v>
      </c>
      <c r="D73" s="28">
        <v>11.5</v>
      </c>
      <c r="E73" s="28">
        <v>11.5</v>
      </c>
      <c r="F73" s="28">
        <v>11.5</v>
      </c>
      <c r="G73" s="29">
        <v>11.5</v>
      </c>
      <c r="H73" s="30">
        <v>0</v>
      </c>
      <c r="I73" s="31">
        <v>0</v>
      </c>
      <c r="J73" s="32">
        <v>0</v>
      </c>
      <c r="K73" s="33">
        <v>108345</v>
      </c>
      <c r="L73" s="33">
        <v>1245172.8</v>
      </c>
      <c r="M73" s="34">
        <v>4061.8913717175014</v>
      </c>
      <c r="N73" s="34">
        <v>45660.486017499999</v>
      </c>
      <c r="O73" s="35">
        <v>11.492665097604874</v>
      </c>
      <c r="P73" s="32">
        <v>-0.44174757281553401</v>
      </c>
      <c r="Q73" s="28">
        <v>25.4</v>
      </c>
      <c r="R73" s="28">
        <v>11.45</v>
      </c>
    </row>
    <row r="74" spans="1:18" x14ac:dyDescent="0.25">
      <c r="A74" s="27">
        <v>69</v>
      </c>
      <c r="B74" s="27" t="s">
        <v>104</v>
      </c>
      <c r="C74" s="28">
        <v>4.25</v>
      </c>
      <c r="D74" s="28">
        <v>4.25</v>
      </c>
      <c r="E74" s="28">
        <v>4.25</v>
      </c>
      <c r="F74" s="28">
        <v>4.25</v>
      </c>
      <c r="G74" s="29">
        <v>4.25</v>
      </c>
      <c r="H74" s="30">
        <v>0</v>
      </c>
      <c r="I74" s="31">
        <v>0</v>
      </c>
      <c r="J74" s="32">
        <v>0</v>
      </c>
      <c r="K74" s="33">
        <v>13860</v>
      </c>
      <c r="L74" s="33">
        <v>64114</v>
      </c>
      <c r="M74" s="34">
        <v>209.14695808187898</v>
      </c>
      <c r="N74" s="34">
        <v>2505.36123</v>
      </c>
      <c r="O74" s="35">
        <v>4.6258297258297256</v>
      </c>
      <c r="P74" s="32">
        <v>-0.169921875</v>
      </c>
      <c r="Q74" s="28">
        <v>6.5</v>
      </c>
      <c r="R74" s="28">
        <v>4.2</v>
      </c>
    </row>
    <row r="75" spans="1:18" x14ac:dyDescent="0.25">
      <c r="A75" s="27">
        <v>70</v>
      </c>
      <c r="B75" s="27" t="s">
        <v>99</v>
      </c>
      <c r="C75" s="28">
        <v>0.22</v>
      </c>
      <c r="D75" s="28">
        <v>0.22</v>
      </c>
      <c r="E75" s="28">
        <v>0.22</v>
      </c>
      <c r="F75" s="28">
        <v>0.22</v>
      </c>
      <c r="G75" s="29">
        <v>0.22</v>
      </c>
      <c r="H75" s="30">
        <v>0</v>
      </c>
      <c r="I75" s="31">
        <v>0</v>
      </c>
      <c r="J75" s="32">
        <v>0</v>
      </c>
      <c r="K75" s="33">
        <v>315000</v>
      </c>
      <c r="L75" s="33">
        <v>63000</v>
      </c>
      <c r="M75" s="34">
        <v>205.51296688957754</v>
      </c>
      <c r="N75" s="34">
        <v>1467.125</v>
      </c>
      <c r="O75" s="35">
        <v>0.2</v>
      </c>
      <c r="P75" s="32">
        <v>-0.56000000000000005</v>
      </c>
      <c r="Q75" s="28">
        <v>0.5</v>
      </c>
      <c r="R75" s="28">
        <v>0.21</v>
      </c>
    </row>
    <row r="76" spans="1:18" x14ac:dyDescent="0.25">
      <c r="A76" s="27">
        <v>71</v>
      </c>
      <c r="B76" s="27" t="s">
        <v>101</v>
      </c>
      <c r="C76" s="28">
        <v>0.22</v>
      </c>
      <c r="D76" s="28">
        <v>0.22</v>
      </c>
      <c r="E76" s="28">
        <v>0.22</v>
      </c>
      <c r="F76" s="28">
        <v>0.22</v>
      </c>
      <c r="G76" s="29">
        <v>0.22</v>
      </c>
      <c r="H76" s="30">
        <v>0</v>
      </c>
      <c r="I76" s="31">
        <v>0</v>
      </c>
      <c r="J76" s="32">
        <v>0</v>
      </c>
      <c r="K76" s="33">
        <v>7100</v>
      </c>
      <c r="L76" s="33">
        <v>1562</v>
      </c>
      <c r="M76" s="34">
        <v>5.095416734627304</v>
      </c>
      <c r="N76" s="34">
        <v>1131.9814162800001</v>
      </c>
      <c r="O76" s="35">
        <v>0.22</v>
      </c>
      <c r="P76" s="32">
        <v>-0.56000000000000005</v>
      </c>
      <c r="Q76" s="28">
        <v>0.5</v>
      </c>
      <c r="R76" s="28">
        <v>0.2</v>
      </c>
    </row>
    <row r="77" spans="1:18" x14ac:dyDescent="0.25">
      <c r="A77" s="27">
        <v>72</v>
      </c>
      <c r="B77" s="27" t="s">
        <v>115</v>
      </c>
      <c r="C77" s="28">
        <v>0.38</v>
      </c>
      <c r="D77" s="28">
        <v>0.38</v>
      </c>
      <c r="E77" s="28">
        <v>0.38</v>
      </c>
      <c r="F77" s="28">
        <v>0.38</v>
      </c>
      <c r="G77" s="29">
        <v>0.38</v>
      </c>
      <c r="H77" s="30">
        <v>0</v>
      </c>
      <c r="I77" s="31">
        <v>0</v>
      </c>
      <c r="J77" s="32">
        <v>0</v>
      </c>
      <c r="K77" s="33">
        <v>200</v>
      </c>
      <c r="L77" s="33">
        <v>70</v>
      </c>
      <c r="M77" s="34">
        <v>0.22834774098841951</v>
      </c>
      <c r="N77" s="34">
        <v>447.0156144</v>
      </c>
      <c r="O77" s="35">
        <v>0.35</v>
      </c>
      <c r="P77" s="32">
        <v>-0.24</v>
      </c>
      <c r="Q77" s="28">
        <v>0.5</v>
      </c>
      <c r="R77" s="28">
        <v>0.38</v>
      </c>
    </row>
    <row r="78" spans="1:18" x14ac:dyDescent="0.25">
      <c r="A78" s="27">
        <v>73</v>
      </c>
      <c r="B78" s="27" t="s">
        <v>89</v>
      </c>
      <c r="C78" s="28">
        <v>644.9</v>
      </c>
      <c r="D78" s="28">
        <v>644.9</v>
      </c>
      <c r="E78" s="28">
        <v>644.9</v>
      </c>
      <c r="F78" s="28">
        <v>644.9</v>
      </c>
      <c r="G78" s="29">
        <v>644.9</v>
      </c>
      <c r="H78" s="30">
        <v>0</v>
      </c>
      <c r="I78" s="31">
        <v>0</v>
      </c>
      <c r="J78" s="32">
        <v>0</v>
      </c>
      <c r="K78" s="33">
        <v>21681</v>
      </c>
      <c r="L78" s="33">
        <v>13444869.1</v>
      </c>
      <c r="M78" s="34">
        <v>43858.649812428637</v>
      </c>
      <c r="N78" s="34">
        <v>363365.39738889999</v>
      </c>
      <c r="O78" s="35">
        <v>620.12218532355519</v>
      </c>
      <c r="P78" s="32">
        <v>2.9829772284500677E-2</v>
      </c>
      <c r="Q78" s="28">
        <v>785</v>
      </c>
      <c r="R78" s="28">
        <v>600</v>
      </c>
    </row>
    <row r="79" spans="1:18" x14ac:dyDescent="0.25">
      <c r="A79" s="27">
        <v>74</v>
      </c>
      <c r="B79" s="27" t="s">
        <v>87</v>
      </c>
      <c r="C79" s="28">
        <v>0.2</v>
      </c>
      <c r="D79" s="28">
        <v>0.2</v>
      </c>
      <c r="E79" s="28">
        <v>0.2</v>
      </c>
      <c r="F79" s="28">
        <v>0.2</v>
      </c>
      <c r="G79" s="29">
        <v>0.2</v>
      </c>
      <c r="H79" s="30">
        <v>0</v>
      </c>
      <c r="I79" s="31">
        <v>0</v>
      </c>
      <c r="J79" s="32">
        <v>0</v>
      </c>
      <c r="K79" s="33">
        <v>2545100</v>
      </c>
      <c r="L79" s="33">
        <v>509020</v>
      </c>
      <c r="M79" s="34">
        <v>1660.4795302560756</v>
      </c>
      <c r="N79" s="34">
        <v>1668.1646592000002</v>
      </c>
      <c r="O79" s="35">
        <v>0.2</v>
      </c>
      <c r="P79" s="32">
        <v>-0.6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32</v>
      </c>
      <c r="C80" s="28">
        <v>46</v>
      </c>
      <c r="D80" s="28">
        <v>46</v>
      </c>
      <c r="E80" s="28">
        <v>46</v>
      </c>
      <c r="F80" s="28">
        <v>46</v>
      </c>
      <c r="G80" s="29">
        <v>46</v>
      </c>
      <c r="H80" s="30">
        <v>0</v>
      </c>
      <c r="I80" s="31">
        <v>0</v>
      </c>
      <c r="J80" s="32">
        <v>0</v>
      </c>
      <c r="K80" s="33">
        <v>61803</v>
      </c>
      <c r="L80" s="33">
        <v>2809357.2</v>
      </c>
      <c r="M80" s="34">
        <v>9164.4338607078789</v>
      </c>
      <c r="N80" s="34">
        <v>460000</v>
      </c>
      <c r="O80" s="35">
        <v>45.456647735546824</v>
      </c>
      <c r="P80" s="32">
        <v>0.10843373493975905</v>
      </c>
      <c r="Q80" s="28">
        <v>52.05</v>
      </c>
      <c r="R80" s="28">
        <v>41</v>
      </c>
    </row>
    <row r="81" spans="1:18" x14ac:dyDescent="0.25">
      <c r="A81" s="27">
        <v>76</v>
      </c>
      <c r="B81" s="27" t="s">
        <v>40</v>
      </c>
      <c r="C81" s="28">
        <v>1.5</v>
      </c>
      <c r="D81" s="28">
        <v>1.5</v>
      </c>
      <c r="E81" s="28">
        <v>1.5</v>
      </c>
      <c r="F81" s="28">
        <v>1.35</v>
      </c>
      <c r="G81" s="29">
        <v>1.5</v>
      </c>
      <c r="H81" s="30">
        <v>0.11111111111111094</v>
      </c>
      <c r="I81" s="31">
        <v>0</v>
      </c>
      <c r="J81" s="32">
        <v>0</v>
      </c>
      <c r="K81" s="33">
        <v>106826972</v>
      </c>
      <c r="L81" s="33">
        <v>147392286.11000001</v>
      </c>
      <c r="M81" s="34">
        <v>480809.93674767576</v>
      </c>
      <c r="N81" s="34">
        <v>43185.627188999999</v>
      </c>
      <c r="O81" s="35">
        <v>1.3797291390979425</v>
      </c>
      <c r="P81" s="32">
        <v>0.38888888888888884</v>
      </c>
      <c r="Q81" s="28">
        <v>2.42</v>
      </c>
      <c r="R81" s="28">
        <v>1.18</v>
      </c>
    </row>
    <row r="82" spans="1:18" x14ac:dyDescent="0.25">
      <c r="A82" s="27">
        <v>77</v>
      </c>
      <c r="B82" s="27" t="s">
        <v>112</v>
      </c>
      <c r="C82" s="28">
        <v>1.99</v>
      </c>
      <c r="D82" s="28">
        <v>1.99</v>
      </c>
      <c r="E82" s="28">
        <v>1.99</v>
      </c>
      <c r="F82" s="28">
        <v>1.99</v>
      </c>
      <c r="G82" s="29">
        <v>1.99</v>
      </c>
      <c r="H82" s="30">
        <v>0</v>
      </c>
      <c r="I82" s="31">
        <v>0</v>
      </c>
      <c r="J82" s="32">
        <v>0</v>
      </c>
      <c r="K82" s="33">
        <v>100</v>
      </c>
      <c r="L82" s="33">
        <v>200</v>
      </c>
      <c r="M82" s="34">
        <v>0.65242211710977005</v>
      </c>
      <c r="N82" s="34">
        <v>1183.8225688699999</v>
      </c>
      <c r="O82" s="35">
        <v>2</v>
      </c>
      <c r="P82" s="32">
        <v>0</v>
      </c>
      <c r="Q82" s="28">
        <v>1.99</v>
      </c>
      <c r="R82" s="28">
        <v>1.9</v>
      </c>
    </row>
    <row r="83" spans="1:18" x14ac:dyDescent="0.25">
      <c r="A83" s="27">
        <v>78</v>
      </c>
      <c r="B83" s="27" t="s">
        <v>95</v>
      </c>
      <c r="C83" s="28">
        <v>0.2</v>
      </c>
      <c r="D83" s="28">
        <v>0.2</v>
      </c>
      <c r="E83" s="28">
        <v>0.2</v>
      </c>
      <c r="F83" s="28">
        <v>0.2</v>
      </c>
      <c r="G83" s="29">
        <v>0.2</v>
      </c>
      <c r="H83" s="30">
        <v>0</v>
      </c>
      <c r="I83" s="31">
        <v>0</v>
      </c>
      <c r="J83" s="32">
        <v>0</v>
      </c>
      <c r="K83" s="33">
        <v>67200</v>
      </c>
      <c r="L83" s="33">
        <v>13440</v>
      </c>
      <c r="M83" s="34">
        <v>43.842766269776547</v>
      </c>
      <c r="N83" s="34">
        <v>2800</v>
      </c>
      <c r="O83" s="35">
        <v>0.2</v>
      </c>
      <c r="P83" s="32">
        <v>-0.6</v>
      </c>
      <c r="Q83" s="28">
        <v>0.22</v>
      </c>
      <c r="R83" s="28">
        <v>0.2</v>
      </c>
    </row>
    <row r="84" spans="1:18" x14ac:dyDescent="0.25">
      <c r="A84" s="27">
        <v>79</v>
      </c>
      <c r="B84" s="27" t="s">
        <v>41</v>
      </c>
      <c r="C84" s="28">
        <v>198</v>
      </c>
      <c r="D84" s="28">
        <v>198</v>
      </c>
      <c r="E84" s="28">
        <v>198</v>
      </c>
      <c r="F84" s="28">
        <v>198</v>
      </c>
      <c r="G84" s="29">
        <v>198</v>
      </c>
      <c r="H84" s="30">
        <v>0</v>
      </c>
      <c r="I84" s="31">
        <v>0</v>
      </c>
      <c r="J84" s="32">
        <v>0</v>
      </c>
      <c r="K84" s="33">
        <v>23781</v>
      </c>
      <c r="L84" s="33">
        <v>4730750.5</v>
      </c>
      <c r="M84" s="34">
        <v>15432.231283640514</v>
      </c>
      <c r="N84" s="34">
        <v>67225.323726000002</v>
      </c>
      <c r="O84" s="35">
        <v>198.92983894705858</v>
      </c>
      <c r="P84" s="32">
        <v>-0.13894324853228956</v>
      </c>
      <c r="Q84" s="28">
        <v>254</v>
      </c>
      <c r="R84" s="28">
        <v>177.6</v>
      </c>
    </row>
    <row r="85" spans="1:18" x14ac:dyDescent="0.25">
      <c r="A85" s="27">
        <v>80</v>
      </c>
      <c r="B85" s="27" t="s">
        <v>109</v>
      </c>
      <c r="C85" s="28">
        <v>6.1</v>
      </c>
      <c r="D85" s="28">
        <v>6.1</v>
      </c>
      <c r="E85" s="28">
        <v>6.1</v>
      </c>
      <c r="F85" s="28">
        <v>6.1</v>
      </c>
      <c r="G85" s="29">
        <v>6.1</v>
      </c>
      <c r="H85" s="30">
        <v>0</v>
      </c>
      <c r="I85" s="31">
        <v>0</v>
      </c>
      <c r="J85" s="32">
        <v>0</v>
      </c>
      <c r="K85" s="33">
        <v>100</v>
      </c>
      <c r="L85" s="33">
        <v>550</v>
      </c>
      <c r="M85" s="34">
        <v>1.7941608220518674</v>
      </c>
      <c r="N85" s="34">
        <v>46362.463790000002</v>
      </c>
      <c r="O85" s="35">
        <v>5.5</v>
      </c>
      <c r="P85" s="32">
        <v>-0.15395284327323167</v>
      </c>
      <c r="Q85" s="28">
        <v>7.57</v>
      </c>
      <c r="R85" s="28">
        <v>6.1</v>
      </c>
    </row>
    <row r="86" spans="1:18" x14ac:dyDescent="0.25">
      <c r="A86" s="27">
        <v>81</v>
      </c>
      <c r="B86" s="27" t="s">
        <v>33</v>
      </c>
      <c r="C86" s="28">
        <v>1.3</v>
      </c>
      <c r="D86" s="28">
        <v>1.3</v>
      </c>
      <c r="E86" s="28">
        <v>1.3</v>
      </c>
      <c r="F86" s="28">
        <v>1.26</v>
      </c>
      <c r="G86" s="29">
        <v>1.26</v>
      </c>
      <c r="H86" s="30">
        <v>3.1746031746031855E-2</v>
      </c>
      <c r="I86" s="31">
        <v>-4.0000000000000036E-2</v>
      </c>
      <c r="J86" s="32">
        <v>-3.0769230769230771E-2</v>
      </c>
      <c r="K86" s="33">
        <v>3869920</v>
      </c>
      <c r="L86" s="33">
        <v>4957102.34</v>
      </c>
      <c r="M86" s="34">
        <v>16170.616016962975</v>
      </c>
      <c r="N86" s="34">
        <v>51227.879592959995</v>
      </c>
      <c r="O86" s="35">
        <v>1.2809314766196718</v>
      </c>
      <c r="P86" s="32">
        <v>-0.13698630136986301</v>
      </c>
      <c r="Q86" s="28">
        <v>2.5499999999999998</v>
      </c>
      <c r="R86" s="28">
        <v>1.08</v>
      </c>
    </row>
    <row r="87" spans="1:18" x14ac:dyDescent="0.25">
      <c r="A87" s="27">
        <v>82</v>
      </c>
      <c r="B87" s="27" t="s">
        <v>98</v>
      </c>
      <c r="C87" s="28">
        <v>0.65</v>
      </c>
      <c r="D87" s="28">
        <v>0.65</v>
      </c>
      <c r="E87" s="28">
        <v>0.65</v>
      </c>
      <c r="F87" s="28">
        <v>0.65</v>
      </c>
      <c r="G87" s="29">
        <v>0.65</v>
      </c>
      <c r="H87" s="30">
        <v>0</v>
      </c>
      <c r="I87" s="31">
        <v>0</v>
      </c>
      <c r="J87" s="32">
        <v>0</v>
      </c>
      <c r="K87" s="33">
        <v>4370</v>
      </c>
      <c r="L87" s="33">
        <v>2849.8</v>
      </c>
      <c r="M87" s="34">
        <v>9.2963627466971133</v>
      </c>
      <c r="N87" s="34">
        <v>198.64000000000001</v>
      </c>
      <c r="O87" s="35">
        <v>0.65212814645308925</v>
      </c>
      <c r="P87" s="32">
        <v>-0.16666666666666663</v>
      </c>
      <c r="Q87" s="28">
        <v>0.9</v>
      </c>
      <c r="R87" s="28">
        <v>0.65</v>
      </c>
    </row>
    <row r="88" spans="1:18" x14ac:dyDescent="0.25">
      <c r="A88" s="27">
        <v>83</v>
      </c>
      <c r="B88" s="27" t="s">
        <v>34</v>
      </c>
      <c r="C88" s="28">
        <v>10</v>
      </c>
      <c r="D88" s="28">
        <v>10</v>
      </c>
      <c r="E88" s="28">
        <v>9.8000000000000007</v>
      </c>
      <c r="F88" s="28">
        <v>9.8000000000000007</v>
      </c>
      <c r="G88" s="29">
        <v>9.8000000000000007</v>
      </c>
      <c r="H88" s="30">
        <v>0</v>
      </c>
      <c r="I88" s="31">
        <v>-0.19999999999999929</v>
      </c>
      <c r="J88" s="32">
        <v>-1.9999999999999907E-2</v>
      </c>
      <c r="K88" s="33">
        <v>96508</v>
      </c>
      <c r="L88" s="33">
        <v>952197.2</v>
      </c>
      <c r="M88" s="34">
        <v>3106.1725656499752</v>
      </c>
      <c r="N88" s="34">
        <v>18824.470992600003</v>
      </c>
      <c r="O88" s="35">
        <v>9.8665105483483231</v>
      </c>
      <c r="P88" s="32">
        <v>-0.4201183431952662</v>
      </c>
      <c r="Q88" s="28">
        <v>19.420000000000002</v>
      </c>
      <c r="R88" s="28">
        <v>9.8000000000000007</v>
      </c>
    </row>
    <row r="89" spans="1:18" x14ac:dyDescent="0.25">
      <c r="A89" s="27">
        <v>84</v>
      </c>
      <c r="B89" s="27" t="s">
        <v>85</v>
      </c>
      <c r="C89" s="28">
        <v>1.64</v>
      </c>
      <c r="D89" s="28">
        <v>1.64</v>
      </c>
      <c r="E89" s="28">
        <v>1.77</v>
      </c>
      <c r="F89" s="28">
        <v>1.77</v>
      </c>
      <c r="G89" s="29">
        <v>1.77</v>
      </c>
      <c r="H89" s="30">
        <v>0</v>
      </c>
      <c r="I89" s="31">
        <v>0.13000000000000012</v>
      </c>
      <c r="J89" s="32">
        <v>7.92682926829269E-2</v>
      </c>
      <c r="K89" s="33">
        <v>321214</v>
      </c>
      <c r="L89" s="33">
        <v>563368.62</v>
      </c>
      <c r="M89" s="34">
        <v>1837.7707388680476</v>
      </c>
      <c r="N89" s="34">
        <v>4722.8370150000001</v>
      </c>
      <c r="O89" s="35">
        <v>1.7538731811191293</v>
      </c>
      <c r="P89" s="32">
        <v>-0.36559139784946237</v>
      </c>
      <c r="Q89" s="28">
        <v>3.2</v>
      </c>
      <c r="R89" s="28">
        <v>1.55</v>
      </c>
    </row>
    <row r="90" spans="1:18" x14ac:dyDescent="0.25">
      <c r="A90" s="27">
        <v>85</v>
      </c>
      <c r="B90" s="27" t="s">
        <v>35</v>
      </c>
      <c r="C90" s="28">
        <v>8</v>
      </c>
      <c r="D90" s="28">
        <v>8</v>
      </c>
      <c r="E90" s="28">
        <v>8</v>
      </c>
      <c r="F90" s="28">
        <v>7.95</v>
      </c>
      <c r="G90" s="29">
        <v>8</v>
      </c>
      <c r="H90" s="30">
        <v>6.2893081761006275E-3</v>
      </c>
      <c r="I90" s="31">
        <v>0</v>
      </c>
      <c r="J90" s="32">
        <v>0</v>
      </c>
      <c r="K90" s="33">
        <v>4625941</v>
      </c>
      <c r="L90" s="33">
        <v>36978242.149999999</v>
      </c>
      <c r="M90" s="34">
        <v>120627.11515250365</v>
      </c>
      <c r="N90" s="34">
        <v>290236.21055999998</v>
      </c>
      <c r="O90" s="35">
        <v>7.9936692123829509</v>
      </c>
      <c r="P90" s="32">
        <v>-0.22330097087378642</v>
      </c>
      <c r="Q90" s="28">
        <v>13</v>
      </c>
      <c r="R90" s="28">
        <v>7.05</v>
      </c>
    </row>
    <row r="91" spans="1:18" x14ac:dyDescent="0.25">
      <c r="A91" s="27">
        <v>86</v>
      </c>
      <c r="B91" s="27" t="s">
        <v>36</v>
      </c>
      <c r="C91" s="28">
        <v>5</v>
      </c>
      <c r="D91" s="28">
        <v>5</v>
      </c>
      <c r="E91" s="28">
        <v>5.05</v>
      </c>
      <c r="F91" s="28">
        <v>5.05</v>
      </c>
      <c r="G91" s="29">
        <v>5.05</v>
      </c>
      <c r="H91" s="30">
        <v>0</v>
      </c>
      <c r="I91" s="31">
        <v>4.9999999999999822E-2</v>
      </c>
      <c r="J91" s="32">
        <v>1.0000000000000009E-2</v>
      </c>
      <c r="K91" s="33">
        <v>178064</v>
      </c>
      <c r="L91" s="33">
        <v>897451.15</v>
      </c>
      <c r="M91" s="34">
        <v>2927.584896427989</v>
      </c>
      <c r="N91" s="34">
        <v>85525.822678550001</v>
      </c>
      <c r="O91" s="35">
        <v>5.0400482410818581</v>
      </c>
      <c r="P91" s="32">
        <v>-0.35256410256410253</v>
      </c>
      <c r="Q91" s="28">
        <v>8.7799999999999994</v>
      </c>
      <c r="R91" s="28">
        <v>4.95</v>
      </c>
    </row>
    <row r="92" spans="1:18" x14ac:dyDescent="0.25">
      <c r="A92" s="27">
        <v>87</v>
      </c>
      <c r="B92" s="27" t="s">
        <v>39</v>
      </c>
      <c r="C92" s="28">
        <v>3</v>
      </c>
      <c r="D92" s="28">
        <v>3</v>
      </c>
      <c r="E92" s="28">
        <v>3.05</v>
      </c>
      <c r="F92" s="28">
        <v>3.05</v>
      </c>
      <c r="G92" s="29">
        <v>3.05</v>
      </c>
      <c r="H92" s="30">
        <v>0</v>
      </c>
      <c r="I92" s="31">
        <v>4.9999999999999822E-2</v>
      </c>
      <c r="J92" s="32">
        <v>1.6666666666666607E-2</v>
      </c>
      <c r="K92" s="33">
        <v>1638600</v>
      </c>
      <c r="L92" s="33">
        <v>4992825.2300000004</v>
      </c>
      <c r="M92" s="34">
        <v>16287.148034578373</v>
      </c>
      <c r="N92" s="34">
        <v>18300</v>
      </c>
      <c r="O92" s="35">
        <v>3.0470067313560358</v>
      </c>
      <c r="P92" s="32">
        <v>-0.13597733711048154</v>
      </c>
      <c r="Q92" s="28">
        <v>4.41</v>
      </c>
      <c r="R92" s="28">
        <v>2.74</v>
      </c>
    </row>
    <row r="93" spans="1:18" x14ac:dyDescent="0.25">
      <c r="A93" s="27">
        <v>88</v>
      </c>
      <c r="B93" s="27" t="s">
        <v>37</v>
      </c>
      <c r="C93" s="28">
        <v>43.5</v>
      </c>
      <c r="D93" s="28">
        <v>43.5</v>
      </c>
      <c r="E93" s="28">
        <v>43</v>
      </c>
      <c r="F93" s="28">
        <v>43</v>
      </c>
      <c r="G93" s="29">
        <v>43</v>
      </c>
      <c r="H93" s="30">
        <v>0</v>
      </c>
      <c r="I93" s="31">
        <v>-0.5</v>
      </c>
      <c r="J93" s="32">
        <v>-1.1494252873563204E-2</v>
      </c>
      <c r="K93" s="33">
        <v>108825</v>
      </c>
      <c r="L93" s="33">
        <v>4663108.4000000004</v>
      </c>
      <c r="M93" s="34">
        <v>15211.575273201763</v>
      </c>
      <c r="N93" s="34">
        <v>162681.73874999999</v>
      </c>
      <c r="O93" s="35">
        <v>42.849606248564214</v>
      </c>
      <c r="P93" s="32">
        <v>4.8780487804878092E-2</v>
      </c>
      <c r="Q93" s="28">
        <v>64.599999999999994</v>
      </c>
      <c r="R93" s="28">
        <v>39.86</v>
      </c>
    </row>
    <row r="94" spans="1:18" x14ac:dyDescent="0.25">
      <c r="A94" s="27">
        <v>89</v>
      </c>
      <c r="B94" s="27" t="s">
        <v>76</v>
      </c>
      <c r="C94" s="28">
        <v>0.3</v>
      </c>
      <c r="D94" s="28">
        <v>0.3</v>
      </c>
      <c r="E94" s="28">
        <v>0.3</v>
      </c>
      <c r="F94" s="28">
        <v>0.3</v>
      </c>
      <c r="G94" s="29">
        <v>0.3</v>
      </c>
      <c r="H94" s="30">
        <v>0</v>
      </c>
      <c r="I94" s="31">
        <v>0</v>
      </c>
      <c r="J94" s="32">
        <v>0</v>
      </c>
      <c r="K94" s="33">
        <v>137100</v>
      </c>
      <c r="L94" s="33">
        <v>41132</v>
      </c>
      <c r="M94" s="34">
        <v>134.1771326047953</v>
      </c>
      <c r="N94" s="34">
        <v>1065.9415590000001</v>
      </c>
      <c r="O94" s="35">
        <v>0.3000145878920496</v>
      </c>
      <c r="P94" s="32">
        <v>-0.4</v>
      </c>
      <c r="Q94" s="28">
        <v>0.5</v>
      </c>
      <c r="R94" s="28">
        <v>0.2</v>
      </c>
    </row>
    <row r="95" spans="1:18" x14ac:dyDescent="0.25">
      <c r="A95" s="27">
        <v>90</v>
      </c>
      <c r="B95" s="27" t="s">
        <v>114</v>
      </c>
      <c r="C95" s="28">
        <v>0.2</v>
      </c>
      <c r="D95" s="28">
        <v>0.2</v>
      </c>
      <c r="E95" s="28">
        <v>0.2</v>
      </c>
      <c r="F95" s="28">
        <v>0.2</v>
      </c>
      <c r="G95" s="29">
        <v>0.2</v>
      </c>
      <c r="H95" s="30">
        <v>0</v>
      </c>
      <c r="I95" s="31">
        <v>0</v>
      </c>
      <c r="J95" s="32">
        <v>0</v>
      </c>
      <c r="K95" s="33">
        <v>51200</v>
      </c>
      <c r="L95" s="33">
        <v>10240</v>
      </c>
      <c r="M95" s="34">
        <v>33.404012396020221</v>
      </c>
      <c r="N95" s="34">
        <v>3200</v>
      </c>
      <c r="O95" s="35">
        <v>0.2</v>
      </c>
      <c r="P95" s="32">
        <v>-0.6</v>
      </c>
      <c r="Q95" s="28">
        <v>0.48</v>
      </c>
      <c r="R95" s="28">
        <v>0.2</v>
      </c>
    </row>
    <row r="96" spans="1:18" x14ac:dyDescent="0.25">
      <c r="A96" s="27">
        <v>91</v>
      </c>
      <c r="B96" s="27" t="s">
        <v>117</v>
      </c>
      <c r="C96" s="28">
        <v>9</v>
      </c>
      <c r="D96" s="28">
        <v>9</v>
      </c>
      <c r="E96" s="28">
        <v>8.1</v>
      </c>
      <c r="F96" s="28">
        <v>8.1</v>
      </c>
      <c r="G96" s="29">
        <v>8.1</v>
      </c>
      <c r="H96" s="30">
        <v>0</v>
      </c>
      <c r="I96" s="31">
        <v>-0.90000000000000036</v>
      </c>
      <c r="J96" s="32">
        <v>-0.10000000000000009</v>
      </c>
      <c r="K96" s="33">
        <v>85800</v>
      </c>
      <c r="L96" s="33">
        <v>694980</v>
      </c>
      <c r="M96" s="34">
        <v>2267.1016147447399</v>
      </c>
      <c r="N96" s="34">
        <v>21610.799999999999</v>
      </c>
      <c r="O96" s="35">
        <v>8.1</v>
      </c>
      <c r="P96" s="32">
        <v>-0.19000000000000006</v>
      </c>
      <c r="Q96" s="28">
        <v>10</v>
      </c>
      <c r="R96" s="28">
        <v>8.1</v>
      </c>
    </row>
    <row r="97" spans="1:18" x14ac:dyDescent="0.25">
      <c r="A97" s="27">
        <v>92</v>
      </c>
      <c r="B97" s="27" t="s">
        <v>61</v>
      </c>
      <c r="C97" s="28">
        <v>2.17</v>
      </c>
      <c r="D97" s="28">
        <v>2.17</v>
      </c>
      <c r="E97" s="28">
        <v>2.17</v>
      </c>
      <c r="F97" s="28">
        <v>2.17</v>
      </c>
      <c r="G97" s="29">
        <v>2.17</v>
      </c>
      <c r="H97" s="30">
        <v>0</v>
      </c>
      <c r="I97" s="31">
        <v>0</v>
      </c>
      <c r="J97" s="32">
        <v>0</v>
      </c>
      <c r="K97" s="33">
        <v>243666</v>
      </c>
      <c r="L97" s="33">
        <v>528597.64</v>
      </c>
      <c r="M97" s="34">
        <v>1724.3439569401403</v>
      </c>
      <c r="N97" s="34">
        <v>936.15862368000001</v>
      </c>
      <c r="O97" s="35">
        <v>2.1693532950842549</v>
      </c>
      <c r="P97" s="32">
        <v>-4.8245614035087647E-2</v>
      </c>
      <c r="Q97" s="28">
        <v>2.76</v>
      </c>
      <c r="R97" s="28">
        <v>1.91</v>
      </c>
    </row>
    <row r="98" spans="1:18" x14ac:dyDescent="0.25">
      <c r="A98" s="27">
        <v>93</v>
      </c>
      <c r="B98" s="27" t="s">
        <v>110</v>
      </c>
      <c r="C98" s="28">
        <v>0.3</v>
      </c>
      <c r="D98" s="28">
        <v>0.3</v>
      </c>
      <c r="E98" s="28">
        <v>0.27</v>
      </c>
      <c r="F98" s="28">
        <v>0.27</v>
      </c>
      <c r="G98" s="29">
        <v>0.27</v>
      </c>
      <c r="H98" s="30">
        <v>0</v>
      </c>
      <c r="I98" s="31">
        <v>-2.9999999999999971E-2</v>
      </c>
      <c r="J98" s="32">
        <v>-9.9999999999999867E-2</v>
      </c>
      <c r="K98" s="33">
        <v>207115</v>
      </c>
      <c r="L98" s="33">
        <v>55921.05</v>
      </c>
      <c r="M98" s="34">
        <v>182.42064916000652</v>
      </c>
      <c r="N98" s="34">
        <v>3743.9999998200001</v>
      </c>
      <c r="O98" s="35">
        <v>0.27</v>
      </c>
      <c r="P98" s="32">
        <v>-0.45999999999999996</v>
      </c>
      <c r="Q98" s="28">
        <v>0.42</v>
      </c>
      <c r="R98" s="28">
        <v>0.24</v>
      </c>
    </row>
    <row r="99" spans="1:18" x14ac:dyDescent="0.25">
      <c r="A99" s="27">
        <v>94</v>
      </c>
      <c r="B99" s="27" t="s">
        <v>79</v>
      </c>
      <c r="C99" s="28">
        <v>3.46</v>
      </c>
      <c r="D99" s="28">
        <v>3.46</v>
      </c>
      <c r="E99" s="28">
        <v>3.46</v>
      </c>
      <c r="F99" s="28">
        <v>3.46</v>
      </c>
      <c r="G99" s="29">
        <v>3.46</v>
      </c>
      <c r="H99" s="30">
        <v>0</v>
      </c>
      <c r="I99" s="31">
        <v>0</v>
      </c>
      <c r="J99" s="32">
        <v>0</v>
      </c>
      <c r="K99" s="33">
        <v>163423</v>
      </c>
      <c r="L99" s="33">
        <v>536261.6</v>
      </c>
      <c r="M99" s="34">
        <v>1749.3446419833631</v>
      </c>
      <c r="N99" s="34">
        <v>3606.6003833800005</v>
      </c>
      <c r="O99" s="35">
        <v>3.2814328460498214</v>
      </c>
      <c r="P99" s="32">
        <v>0.15333333333333332</v>
      </c>
      <c r="Q99" s="28">
        <v>3.6</v>
      </c>
      <c r="R99" s="28">
        <v>2.82</v>
      </c>
    </row>
    <row r="100" spans="1:18" x14ac:dyDescent="0.25">
      <c r="A100" s="27">
        <v>95</v>
      </c>
      <c r="B100" s="27" t="s">
        <v>38</v>
      </c>
      <c r="C100" s="28">
        <v>18.600000000000001</v>
      </c>
      <c r="D100" s="28">
        <v>18.600000000000001</v>
      </c>
      <c r="E100" s="28">
        <v>18.649999999999999</v>
      </c>
      <c r="F100" s="28">
        <v>18</v>
      </c>
      <c r="G100" s="29">
        <v>18.25</v>
      </c>
      <c r="H100" s="30">
        <v>3.6111111111110983E-2</v>
      </c>
      <c r="I100" s="31">
        <v>-0.35000000000000142</v>
      </c>
      <c r="J100" s="32">
        <v>-1.8817204301075363E-2</v>
      </c>
      <c r="K100" s="33">
        <v>2169084</v>
      </c>
      <c r="L100" s="33">
        <v>39524491.5</v>
      </c>
      <c r="M100" s="34">
        <v>128933.26211058555</v>
      </c>
      <c r="N100" s="34">
        <v>91439.65383575001</v>
      </c>
      <c r="O100" s="35">
        <v>18.221743141344458</v>
      </c>
      <c r="P100" s="32">
        <v>-0.59345065716195144</v>
      </c>
      <c r="Q100" s="28">
        <v>56.9</v>
      </c>
      <c r="R100" s="28">
        <v>18.25</v>
      </c>
    </row>
    <row r="101" spans="1:18" x14ac:dyDescent="0.25">
      <c r="A101" s="27">
        <v>96</v>
      </c>
      <c r="B101" s="27" t="s">
        <v>59</v>
      </c>
      <c r="C101" s="28">
        <v>0.44</v>
      </c>
      <c r="D101" s="28">
        <v>0.44</v>
      </c>
      <c r="E101" s="28">
        <v>0.42</v>
      </c>
      <c r="F101" s="28">
        <v>0.41</v>
      </c>
      <c r="G101" s="29">
        <v>0.42</v>
      </c>
      <c r="H101" s="30">
        <v>2.4390243902439046E-2</v>
      </c>
      <c r="I101" s="31">
        <v>-2.0000000000000018E-2</v>
      </c>
      <c r="J101" s="32">
        <v>-4.5454545454545525E-2</v>
      </c>
      <c r="K101" s="33">
        <v>1470747</v>
      </c>
      <c r="L101" s="33">
        <v>609649.67000000004</v>
      </c>
      <c r="M101" s="34">
        <v>1988.7446419833634</v>
      </c>
      <c r="N101" s="34">
        <v>5620.75006416</v>
      </c>
      <c r="O101" s="35">
        <v>0.41451702434205207</v>
      </c>
      <c r="P101" s="32">
        <v>-0.16000000000000003</v>
      </c>
      <c r="Q101" s="28">
        <v>0.75</v>
      </c>
      <c r="R101" s="28">
        <v>0.34</v>
      </c>
    </row>
    <row r="102" spans="1:18" x14ac:dyDescent="0.25">
      <c r="A102" s="27">
        <v>97</v>
      </c>
      <c r="B102" s="27" t="s">
        <v>62</v>
      </c>
      <c r="C102" s="28">
        <v>0.6</v>
      </c>
      <c r="D102" s="28">
        <v>0.6</v>
      </c>
      <c r="E102" s="28">
        <v>0.59</v>
      </c>
      <c r="F102" s="28">
        <v>0.59</v>
      </c>
      <c r="G102" s="29">
        <v>0.59</v>
      </c>
      <c r="H102" s="30">
        <v>0</v>
      </c>
      <c r="I102" s="31">
        <v>-1.0000000000000009E-2</v>
      </c>
      <c r="J102" s="32">
        <v>-1.6666666666666718E-2</v>
      </c>
      <c r="K102" s="33">
        <v>751187</v>
      </c>
      <c r="L102" s="33">
        <v>443982.65</v>
      </c>
      <c r="M102" s="34">
        <v>1448.3205023650303</v>
      </c>
      <c r="N102" s="34">
        <v>22758.934988379999</v>
      </c>
      <c r="O102" s="35">
        <v>0.59104144507293133</v>
      </c>
      <c r="P102" s="32">
        <v>0.13461538461538458</v>
      </c>
      <c r="Q102" s="28">
        <v>1.5</v>
      </c>
      <c r="R102" s="28">
        <v>0.54</v>
      </c>
    </row>
    <row r="103" spans="1:18" x14ac:dyDescent="0.25">
      <c r="A103" s="27">
        <v>98</v>
      </c>
      <c r="B103" s="27" t="s">
        <v>44</v>
      </c>
      <c r="C103" s="28">
        <v>24</v>
      </c>
      <c r="D103" s="28">
        <v>24</v>
      </c>
      <c r="E103" s="28">
        <v>24.05</v>
      </c>
      <c r="F103" s="28">
        <v>23.9</v>
      </c>
      <c r="G103" s="29">
        <v>24</v>
      </c>
      <c r="H103" s="30">
        <v>6.2761506276152179E-3</v>
      </c>
      <c r="I103" s="31">
        <v>0</v>
      </c>
      <c r="J103" s="32">
        <v>0</v>
      </c>
      <c r="K103" s="33">
        <v>14092950</v>
      </c>
      <c r="L103" s="33">
        <v>338230990.64999998</v>
      </c>
      <c r="M103" s="34">
        <v>1103346.8949600391</v>
      </c>
      <c r="N103" s="34">
        <v>753515.85086399992</v>
      </c>
      <c r="O103" s="35">
        <v>24.000013528040615</v>
      </c>
      <c r="P103" s="32">
        <v>-6.3962558502340117E-2</v>
      </c>
      <c r="Q103" s="28">
        <v>33.51</v>
      </c>
      <c r="R103" s="28">
        <v>19.600000000000001</v>
      </c>
    </row>
    <row r="104" spans="1:18" x14ac:dyDescent="0.25">
      <c r="K104" s="26"/>
    </row>
    <row r="105" spans="1:18" x14ac:dyDescent="0.25">
      <c r="A105" s="22" t="s">
        <v>70</v>
      </c>
      <c r="B105" s="23"/>
      <c r="C105" s="24"/>
      <c r="D105" s="24">
        <v>306.55</v>
      </c>
    </row>
    <row r="113" spans="190:190" x14ac:dyDescent="0.25">
      <c r="GH113" t="s">
        <v>65</v>
      </c>
    </row>
  </sheetData>
  <sortState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5861">
      <iconSet iconSet="3Arrows">
        <cfvo type="percent" val="0"/>
        <cfvo type="num" val="0"/>
        <cfvo type="num" val="0" gte="0"/>
      </iconSet>
    </cfRule>
    <cfRule type="cellIs" dxfId="3" priority="45862" operator="lessThan">
      <formula>0</formula>
    </cfRule>
    <cfRule type="cellIs" dxfId="2" priority="45863" operator="greaterThan">
      <formula>0</formula>
    </cfRule>
  </conditionalFormatting>
  <conditionalFormatting sqref="P6:P103">
    <cfRule type="iconSet" priority="45864">
      <iconSet iconSet="3Arrows">
        <cfvo type="percent" val="0"/>
        <cfvo type="num" val="0"/>
        <cfvo type="num" val="0" gte="0"/>
      </iconSet>
    </cfRule>
    <cfRule type="cellIs" dxfId="1" priority="45865" operator="lessThan">
      <formula>0</formula>
    </cfRule>
    <cfRule type="cellIs" dxfId="0" priority="4586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2018-10-26T13:35:05Z</dcterms:modified>
</cp:coreProperties>
</file>