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9BDD1C7F-C10B-463E-B559-7338325A769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<sst xmlns="http://schemas.openxmlformats.org/spreadsheetml/2006/main" count="125" uniqueCount="125">
  <si>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</si>
  <si>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</si>
  <si>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</si>
  <si>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</si>
  <si>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</si>
  <si>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</si>
  <si>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</si>
  <si>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</si>
  <si>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</si>
  <si>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</si>
  <si>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</si>
  <si>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</si>
  <si>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</si>
  <si>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</si>
  <si>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</si>
  <si>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</si>
  <si>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</si>
  <si>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</si>
  <si>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</si>
  <si>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</si>
  <si>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</si>
  <si>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</si>
  <si>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</si>
  <si>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</si>
  <si>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</si>
  <si>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</si>
  <si>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</si>
  <si>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</si>
  <si>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</si>
  <si>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</si>
  <si>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</si>
  <si>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</si>
  <si>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</si>
  <si>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</si>
  <si>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</si>
  <si>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</si>
  <si>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</si>
  <si>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</si>
  <si>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</si>
  <si>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</si>
  <si>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</si>
  <si>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</si>
  <si>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</si>
  <si>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</si>
  <si>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</si>
  <si>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</si>
  <si>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</si>
  <si>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</si>
  <si>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</si>
  <si>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</si>
  <si>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</si>
  <si>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</si>
  <si>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</si>
  <si>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</si>
  <si>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</si>
  <si>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</si>
  <si>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</si>
  <si>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</si>
  <si>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</si>
  <si>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</si>
  <si>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</si>
  <si>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</si>
  <si>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</si>
  <si>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</si>
  <si>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</si>
  <si>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</si>
  <si>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</si>
  <si>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</si>
  <si>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</si>
  <si>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</si>
  <si>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</si>
  <si>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</si>
  <si>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</si>
  <si>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</si>
  <si>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</si>
  <si>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</si>
  <si>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</si>
  <si>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</si>
  <si>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</si>
  <si>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</si>
  <si>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</si>
  <si>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</si>
  <si>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</si>
  <si>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</si>
  <si>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</si>
  <si>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</si>
  <si>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</si>
  <si>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</si>
  <si>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</si>
  <si>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</si>
  <si>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UPL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</si>
  <si>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</si>
  <si>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</si>
  <si>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</si>
  <si>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</si>
  <si>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</si>
  <si>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</si>
  <si>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</si>
  <si>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</si>
  <si>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</si>
  <si>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MANSARD</t>
  </si>
  <si>
    <t>ROYALEX</t>
  </si>
  <si>
    <t>VERITASKAP</t>
  </si>
  <si>
    <t>NGXGROUP</t>
  </si>
  <si>
    <t>TRANSCOHOT</t>
  </si>
  <si>
    <t>BOCGAS</t>
  </si>
  <si>
    <t>ETRANZACT</t>
  </si>
  <si>
    <t>NNFM</t>
  </si>
  <si>
    <t>CILEASING</t>
  </si>
  <si>
    <t>DAARCOMM</t>
  </si>
  <si>
    <t>RTBRISCOE</t>
  </si>
  <si>
    <t>PRESTIGE</t>
  </si>
  <si>
    <t>GUINEAINS</t>
  </si>
  <si>
    <t>IKEJAHOTEL</t>
  </si>
  <si>
    <t>SUNUASSUR</t>
  </si>
  <si>
    <t>CAPHOTEL</t>
  </si>
  <si>
    <t>CWG</t>
  </si>
  <si>
    <t>DEAPCAP</t>
  </si>
  <si>
    <t>EKOCORP</t>
  </si>
  <si>
    <t>MULTIVERSE</t>
  </si>
  <si>
    <t>NPFMCRFBK</t>
  </si>
  <si>
    <t>OMATEK</t>
  </si>
  <si>
    <t>STUDPRESS</t>
  </si>
  <si>
    <t>TRANSEXPR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</si>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</sst>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3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C142" sqref="C142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44526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79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96</v>
      </c>
      <c r="C6" s="16">
        <v>0.3</v>
      </c>
      <c r="D6" s="16">
        <v>0.3</v>
      </c>
      <c r="E6" s="16">
        <v>0.33</v>
      </c>
      <c r="F6" s="16">
        <v>0.33</v>
      </c>
      <c r="G6" s="23">
        <v>0.33</v>
      </c>
      <c r="H6" s="24">
        <v>0</v>
      </c>
      <c r="I6" s="25">
        <v>3.0000000000000027E-2</v>
      </c>
      <c r="J6" s="17">
        <v>0.10000000000000009</v>
      </c>
      <c r="K6" s="26">
        <v>3070157</v>
      </c>
      <c r="L6" s="26">
        <v>1012755.66</v>
      </c>
      <c r="M6" s="18">
        <v>2439.9635242248296</v>
      </c>
      <c r="N6" s="18">
        <v>547.04100032999997</v>
      </c>
      <c r="O6" s="19">
        <v>0.32987096751078204</v>
      </c>
      <c r="P6" s="17">
        <v>-0.13157894736842102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15</v>
      </c>
      <c r="C7" s="16">
        <v>9.1</v>
      </c>
      <c r="D7" s="16">
        <v>9.1</v>
      </c>
      <c r="E7" s="16">
        <v>9.1</v>
      </c>
      <c r="F7" s="16">
        <v>8.9499999999999993</v>
      </c>
      <c r="G7" s="23">
        <v>9</v>
      </c>
      <c r="H7" s="24">
        <v>1.6759776536312998E-2</v>
      </c>
      <c r="I7" s="25">
        <v>-9.9999999999999645E-2</v>
      </c>
      <c r="J7" s="17">
        <v>-1.098901098901095E-2</v>
      </c>
      <c r="K7" s="26">
        <v>28109467</v>
      </c>
      <c r="L7" s="26">
        <v>253848149.80000001</v>
      </c>
      <c r="M7" s="18">
        <v>611579.13074903027</v>
      </c>
      <c r="N7" s="18">
        <v>319907.03057999996</v>
      </c>
      <c r="O7" s="19">
        <v>9.0306995077494712</v>
      </c>
      <c r="P7" s="17">
        <v>6.5088757396449815E-2</v>
      </c>
      <c r="Q7" s="16">
        <v>9.8000000000000007</v>
      </c>
      <c r="R7" s="16">
        <v>7.2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6.4</v>
      </c>
      <c r="D8" s="16">
        <v>6.4</v>
      </c>
      <c r="E8" s="16">
        <v>6.35</v>
      </c>
      <c r="F8" s="16">
        <v>6.35</v>
      </c>
      <c r="G8" s="23">
        <v>6.35</v>
      </c>
      <c r="H8" s="24">
        <v>0</v>
      </c>
      <c r="I8" s="25">
        <v>-5.0000000000000711E-2</v>
      </c>
      <c r="J8" s="17">
        <v>-7.812500000000111E-3</v>
      </c>
      <c r="K8" s="26">
        <v>414502</v>
      </c>
      <c r="L8" s="26">
        <v>2644746.6</v>
      </c>
      <c r="M8" s="18">
        <v>6371.8086105958037</v>
      </c>
      <c r="N8" s="18">
        <v>12700</v>
      </c>
      <c r="O8" s="19">
        <v>6.3805400215198</v>
      </c>
      <c r="P8" s="17">
        <v>1.6000000000000014E-2</v>
      </c>
      <c r="Q8" s="16">
        <v>7.3</v>
      </c>
      <c r="R8" s="16">
        <v>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6">
        <v>0.64</v>
      </c>
      <c r="D9" s="16">
        <v>0.64</v>
      </c>
      <c r="E9" s="16">
        <v>0.7</v>
      </c>
      <c r="F9" s="16">
        <v>0.7</v>
      </c>
      <c r="G9" s="23">
        <v>0.7</v>
      </c>
      <c r="H9" s="24">
        <v>0</v>
      </c>
      <c r="I9" s="25">
        <v>5.9999999999999942E-2</v>
      </c>
      <c r="J9" s="17">
        <v>9.375E-2</v>
      </c>
      <c r="K9" s="26">
        <v>10843972</v>
      </c>
      <c r="L9" s="26">
        <v>7590780.4000000004</v>
      </c>
      <c r="M9" s="18">
        <v>18287.95239357217</v>
      </c>
      <c r="N9" s="18">
        <v>14471.285784199998</v>
      </c>
      <c r="O9" s="19">
        <v>0.70000000000000007</v>
      </c>
      <c r="P9" s="17">
        <v>-0.38053097345132747</v>
      </c>
      <c r="Q9" s="16">
        <v>1.59</v>
      </c>
      <c r="R9" s="16">
        <v>0.59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77</v>
      </c>
      <c r="C10" s="16">
        <v>915</v>
      </c>
      <c r="D10" s="16">
        <v>915</v>
      </c>
      <c r="E10" s="16">
        <v>950</v>
      </c>
      <c r="F10" s="16">
        <v>950</v>
      </c>
      <c r="G10" s="23">
        <v>950</v>
      </c>
      <c r="H10" s="24">
        <v>0</v>
      </c>
      <c r="I10" s="25">
        <v>35</v>
      </c>
      <c r="J10" s="17">
        <v>3.8251366120218622E-2</v>
      </c>
      <c r="K10" s="26">
        <v>416531</v>
      </c>
      <c r="L10" s="26">
        <v>394539306.19999999</v>
      </c>
      <c r="M10" s="18">
        <v>950536.79186643218</v>
      </c>
      <c r="N10" s="18">
        <v>3570243.9287999999</v>
      </c>
      <c r="O10" s="19">
        <v>947.20274409347678</v>
      </c>
      <c r="P10" s="17">
        <v>0.11528527823432744</v>
      </c>
      <c r="Q10" s="16">
        <v>950</v>
      </c>
      <c r="R10" s="16">
        <v>601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68</v>
      </c>
      <c r="C11" s="16">
        <v>13.2</v>
      </c>
      <c r="D11" s="16">
        <v>13.2</v>
      </c>
      <c r="E11" s="16">
        <v>13.6</v>
      </c>
      <c r="F11" s="16">
        <v>13.6</v>
      </c>
      <c r="G11" s="23">
        <v>13.6</v>
      </c>
      <c r="H11" s="24">
        <v>0</v>
      </c>
      <c r="I11" s="25">
        <v>0.40000000000000036</v>
      </c>
      <c r="J11" s="17">
        <v>3.0303030303030276E-2</v>
      </c>
      <c r="K11" s="26">
        <v>346453</v>
      </c>
      <c r="L11" s="26">
        <v>4776788.4000000004</v>
      </c>
      <c r="M11" s="18">
        <v>11508.392319367818</v>
      </c>
      <c r="N11" s="18">
        <v>17713.743000800001</v>
      </c>
      <c r="O11" s="19">
        <v>13.787695300661275</v>
      </c>
      <c r="P11" s="17">
        <v>3.6900369003689537E-3</v>
      </c>
      <c r="Q11" s="16">
        <v>21.85</v>
      </c>
      <c r="R11" s="16">
        <v>13.2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6">
        <v>8.5500000000000007</v>
      </c>
      <c r="D12" s="16">
        <v>8.5500000000000007</v>
      </c>
      <c r="E12" s="16">
        <v>8.5500000000000007</v>
      </c>
      <c r="F12" s="16">
        <v>8.5500000000000007</v>
      </c>
      <c r="G12" s="23">
        <v>8.5500000000000007</v>
      </c>
      <c r="H12" s="24">
        <v>0</v>
      </c>
      <c r="I12" s="25">
        <v>0</v>
      </c>
      <c r="J12" s="17">
        <v>0</v>
      </c>
      <c r="K12" s="26">
        <v>13500</v>
      </c>
      <c r="L12" s="26">
        <v>108647.5</v>
      </c>
      <c r="M12" s="18">
        <v>261.75705302720024</v>
      </c>
      <c r="N12" s="18">
        <v>2477.9904718500002</v>
      </c>
      <c r="O12" s="19">
        <v>8.0479629629629628</v>
      </c>
      <c r="P12" s="17">
        <v>0.16326530612244916</v>
      </c>
      <c r="Q12" s="16">
        <v>9.85</v>
      </c>
      <c r="R12" s="16">
        <v>6.05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97</v>
      </c>
      <c r="C13" s="16">
        <v>52.95</v>
      </c>
      <c r="D13" s="16">
        <v>52.95</v>
      </c>
      <c r="E13" s="16">
        <v>52.95</v>
      </c>
      <c r="F13" s="16">
        <v>52.95</v>
      </c>
      <c r="G13" s="23">
        <v>52.95</v>
      </c>
      <c r="H13" s="24">
        <v>0</v>
      </c>
      <c r="I13" s="25">
        <v>0</v>
      </c>
      <c r="J13" s="17">
        <v>0</v>
      </c>
      <c r="K13" s="26">
        <v>305</v>
      </c>
      <c r="L13" s="26">
        <v>15726.45</v>
      </c>
      <c r="M13" s="18">
        <v>37.888669381068254</v>
      </c>
      <c r="N13" s="18">
        <v>26473.517400000001</v>
      </c>
      <c r="O13" s="19">
        <v>51.562131147540988</v>
      </c>
      <c r="P13" s="17">
        <v>-4.4223826714801406E-2</v>
      </c>
      <c r="Q13" s="16">
        <v>55.4</v>
      </c>
      <c r="R13" s="16">
        <v>50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105</v>
      </c>
      <c r="C14" s="16">
        <v>10.5</v>
      </c>
      <c r="D14" s="16">
        <v>10.5</v>
      </c>
      <c r="E14" s="16">
        <v>10.5</v>
      </c>
      <c r="F14" s="16">
        <v>10.5</v>
      </c>
      <c r="G14" s="23">
        <v>10.5</v>
      </c>
      <c r="H14" s="24">
        <v>0</v>
      </c>
      <c r="I14" s="25">
        <v>0</v>
      </c>
      <c r="J14" s="17">
        <v>0</v>
      </c>
      <c r="K14" s="26">
        <v>7654</v>
      </c>
      <c r="L14" s="26">
        <v>73074.45</v>
      </c>
      <c r="M14" s="18">
        <v>176.0533163080926</v>
      </c>
      <c r="N14" s="18">
        <v>4370.5694130000002</v>
      </c>
      <c r="O14" s="19">
        <v>9.547223673896001</v>
      </c>
      <c r="P14" s="17">
        <v>9.7178683385579889E-2</v>
      </c>
      <c r="Q14" s="16">
        <v>15.12</v>
      </c>
      <c r="R14" s="16">
        <v>7.7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67</v>
      </c>
      <c r="C15" s="16">
        <v>74.5</v>
      </c>
      <c r="D15" s="16">
        <v>74.5</v>
      </c>
      <c r="E15" s="16">
        <v>74.5</v>
      </c>
      <c r="F15" s="16">
        <v>74.5</v>
      </c>
      <c r="G15" s="23">
        <v>74.5</v>
      </c>
      <c r="H15" s="24">
        <v>0</v>
      </c>
      <c r="I15" s="25">
        <v>0</v>
      </c>
      <c r="J15" s="17">
        <v>0</v>
      </c>
      <c r="K15" s="26">
        <v>2029962</v>
      </c>
      <c r="L15" s="26">
        <v>136108958.40000001</v>
      </c>
      <c r="M15" s="18">
        <v>327918.08225118654</v>
      </c>
      <c r="N15" s="18">
        <v>2522894.3774699997</v>
      </c>
      <c r="O15" s="19">
        <v>67.05000310350637</v>
      </c>
      <c r="P15" s="17">
        <v>-3.6845507433742708E-2</v>
      </c>
      <c r="Q15" s="16">
        <v>85</v>
      </c>
      <c r="R15" s="16">
        <v>64.349999999999994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18</v>
      </c>
      <c r="C16" s="16">
        <v>9.1999999999999993</v>
      </c>
      <c r="D16" s="16">
        <v>9.1999999999999993</v>
      </c>
      <c r="E16" s="16">
        <v>9.1999999999999993</v>
      </c>
      <c r="F16" s="16">
        <v>9.1999999999999993</v>
      </c>
      <c r="G16" s="23">
        <v>9.1999999999999993</v>
      </c>
      <c r="H16" s="24">
        <v>0</v>
      </c>
      <c r="I16" s="25">
        <v>0</v>
      </c>
      <c r="J16" s="17">
        <v>0</v>
      </c>
      <c r="K16" s="26">
        <v>383440</v>
      </c>
      <c r="L16" s="26">
        <v>3499043.9</v>
      </c>
      <c r="M16" s="18">
        <v>8430.0091550822744</v>
      </c>
      <c r="N16" s="18">
        <v>17279.458767999997</v>
      </c>
      <c r="O16" s="19">
        <v>9.1254013665762574</v>
      </c>
      <c r="P16" s="17">
        <v>2.2222222222222143E-2</v>
      </c>
      <c r="Q16" s="16">
        <v>10.8</v>
      </c>
      <c r="R16" s="16">
        <v>7.75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76</v>
      </c>
      <c r="C17" s="16">
        <v>19.5</v>
      </c>
      <c r="D17" s="16">
        <v>19.5</v>
      </c>
      <c r="E17" s="16">
        <v>19.3</v>
      </c>
      <c r="F17" s="16">
        <v>19.3</v>
      </c>
      <c r="G17" s="23">
        <v>19.3</v>
      </c>
      <c r="H17" s="24">
        <v>0</v>
      </c>
      <c r="I17" s="25">
        <v>-0.19999999999999929</v>
      </c>
      <c r="J17" s="17">
        <v>-1.025641025641022E-2</v>
      </c>
      <c r="K17" s="26">
        <v>354861</v>
      </c>
      <c r="L17" s="26">
        <v>6844227.5499999998</v>
      </c>
      <c r="M17" s="18">
        <v>16489.333244994821</v>
      </c>
      <c r="N17" s="18">
        <v>13510</v>
      </c>
      <c r="O17" s="19">
        <v>19.287066062486439</v>
      </c>
      <c r="P17" s="17">
        <v>-3.499999999999992E-2</v>
      </c>
      <c r="Q17" s="16">
        <v>23.9</v>
      </c>
      <c r="R17" s="16">
        <v>18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115</v>
      </c>
      <c r="C18" s="16">
        <v>3.19</v>
      </c>
      <c r="D18" s="16">
        <v>3.19</v>
      </c>
      <c r="E18" s="16">
        <v>3.19</v>
      </c>
      <c r="F18" s="16">
        <v>3.19</v>
      </c>
      <c r="G18" s="23">
        <v>3.19</v>
      </c>
      <c r="H18" s="24">
        <v>0</v>
      </c>
      <c r="I18" s="25">
        <v>0</v>
      </c>
      <c r="J18" s="17">
        <v>0</v>
      </c>
      <c r="K18" s="26">
        <v>20</v>
      </c>
      <c r="L18" s="26">
        <v>58.4</v>
      </c>
      <c r="M18" s="18">
        <v>0.14069915917796999</v>
      </c>
      <c r="N18" s="18">
        <v>4940.6081999999997</v>
      </c>
      <c r="O18" s="19">
        <v>2.92</v>
      </c>
      <c r="P18" s="17">
        <v>0.44999999999999996</v>
      </c>
      <c r="Q18" s="16">
        <v>3.19</v>
      </c>
      <c r="R18" s="16">
        <v>2.2000000000000002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66</v>
      </c>
      <c r="C19" s="16">
        <v>1.76</v>
      </c>
      <c r="D19" s="16">
        <v>1.76</v>
      </c>
      <c r="E19" s="16">
        <v>1.76</v>
      </c>
      <c r="F19" s="16">
        <v>1.76</v>
      </c>
      <c r="G19" s="23">
        <v>1.76</v>
      </c>
      <c r="H19" s="24">
        <v>0</v>
      </c>
      <c r="I19" s="25">
        <v>0</v>
      </c>
      <c r="J19" s="17">
        <v>0</v>
      </c>
      <c r="K19" s="26">
        <v>97955</v>
      </c>
      <c r="L19" s="26">
        <v>172600.18</v>
      </c>
      <c r="M19" s="18">
        <v>415.83390753366899</v>
      </c>
      <c r="N19" s="18">
        <v>5896.8971600000004</v>
      </c>
      <c r="O19" s="19">
        <v>1.7620354244295851</v>
      </c>
      <c r="P19" s="17">
        <v>-0.14146341463414625</v>
      </c>
      <c r="Q19" s="16">
        <v>2.1</v>
      </c>
      <c r="R19" s="16">
        <v>1.58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80</v>
      </c>
      <c r="C20" s="16">
        <v>2.71</v>
      </c>
      <c r="D20" s="16">
        <v>2.71</v>
      </c>
      <c r="E20" s="16">
        <v>2.5499999999999998</v>
      </c>
      <c r="F20" s="16">
        <v>2.5499999999999998</v>
      </c>
      <c r="G20" s="23">
        <v>2.5499999999999998</v>
      </c>
      <c r="H20" s="24">
        <v>0</v>
      </c>
      <c r="I20" s="25">
        <v>-0.16000000000000014</v>
      </c>
      <c r="J20" s="17">
        <v>-5.9040590405904148E-2</v>
      </c>
      <c r="K20" s="26">
        <v>211130</v>
      </c>
      <c r="L20" s="26">
        <v>546510.42000000004</v>
      </c>
      <c r="M20" s="18">
        <v>1316.6704893150554</v>
      </c>
      <c r="N20" s="18">
        <v>19965.2159832</v>
      </c>
      <c r="O20" s="19">
        <v>2.5885019656136032</v>
      </c>
      <c r="P20" s="17">
        <v>1.9651162790697674</v>
      </c>
      <c r="Q20" s="16">
        <v>3.76</v>
      </c>
      <c r="R20" s="16">
        <v>0.85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60</v>
      </c>
      <c r="C21" s="16">
        <v>0.21</v>
      </c>
      <c r="D21" s="16">
        <v>0.21</v>
      </c>
      <c r="E21" s="16">
        <v>0.22</v>
      </c>
      <c r="F21" s="16">
        <v>0.22</v>
      </c>
      <c r="G21" s="23">
        <v>0.22</v>
      </c>
      <c r="H21" s="24">
        <v>0</v>
      </c>
      <c r="I21" s="25">
        <v>1.0000000000000009E-2</v>
      </c>
      <c r="J21" s="17">
        <v>4.7619047619047672E-2</v>
      </c>
      <c r="K21" s="26">
        <v>1692150</v>
      </c>
      <c r="L21" s="26">
        <v>372494.5</v>
      </c>
      <c r="M21" s="18">
        <v>897.42573541812226</v>
      </c>
      <c r="N21" s="18">
        <v>1033.1332</v>
      </c>
      <c r="O21" s="19">
        <v>0.22013089856100226</v>
      </c>
      <c r="P21" s="17">
        <v>-4.3478260869565299E-2</v>
      </c>
      <c r="Q21" s="16">
        <v>0.3</v>
      </c>
      <c r="R21" s="16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92</v>
      </c>
      <c r="C22" s="16">
        <v>0.56999999999999995</v>
      </c>
      <c r="D22" s="16">
        <v>0.56999999999999995</v>
      </c>
      <c r="E22" s="16">
        <v>0.55000000000000004</v>
      </c>
      <c r="F22" s="16">
        <v>0.52</v>
      </c>
      <c r="G22" s="23">
        <v>0.55000000000000004</v>
      </c>
      <c r="H22" s="24">
        <v>5.7692307692307709E-2</v>
      </c>
      <c r="I22" s="25">
        <v>-1.9999999999999907E-2</v>
      </c>
      <c r="J22" s="17">
        <v>-3.5087719298245501E-2</v>
      </c>
      <c r="K22" s="26">
        <v>4126833</v>
      </c>
      <c r="L22" s="26">
        <v>2191788.16</v>
      </c>
      <c r="M22" s="18">
        <v>5280.5265617847599</v>
      </c>
      <c r="N22" s="18">
        <v>5887.4750000000004</v>
      </c>
      <c r="O22" s="19">
        <v>0.53110657979133158</v>
      </c>
      <c r="P22" s="17">
        <v>0.71875</v>
      </c>
      <c r="Q22" s="16">
        <v>0.8</v>
      </c>
      <c r="R22" s="16">
        <v>0.27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108</v>
      </c>
      <c r="C23" s="16">
        <v>4.75</v>
      </c>
      <c r="D23" s="16">
        <v>4.75</v>
      </c>
      <c r="E23" s="16">
        <v>4.67</v>
      </c>
      <c r="F23" s="16">
        <v>4.67</v>
      </c>
      <c r="G23" s="23">
        <v>4.67</v>
      </c>
      <c r="H23" s="24">
        <v>0</v>
      </c>
      <c r="I23" s="25">
        <v>-8.0000000000000071E-2</v>
      </c>
      <c r="J23" s="17">
        <v>-1.684210526315788E-2</v>
      </c>
      <c r="K23" s="26">
        <v>324407</v>
      </c>
      <c r="L23" s="26">
        <v>1513106.96</v>
      </c>
      <c r="M23" s="18">
        <v>3645.4259763413402</v>
      </c>
      <c r="N23" s="18">
        <v>1887.8591750000001</v>
      </c>
      <c r="O23" s="19">
        <v>4.6642241381967713</v>
      </c>
      <c r="P23" s="17">
        <v>-0.10192307692307701</v>
      </c>
      <c r="Q23" s="16">
        <v>5.7</v>
      </c>
      <c r="R23" s="16">
        <v>4.0599999999999996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63</v>
      </c>
      <c r="C24" s="16">
        <v>22.25</v>
      </c>
      <c r="D24" s="16">
        <v>22.25</v>
      </c>
      <c r="E24" s="16">
        <v>22.25</v>
      </c>
      <c r="F24" s="16">
        <v>22.25</v>
      </c>
      <c r="G24" s="23">
        <v>22.25</v>
      </c>
      <c r="H24" s="24">
        <v>0</v>
      </c>
      <c r="I24" s="25">
        <v>0</v>
      </c>
      <c r="J24" s="17">
        <v>0</v>
      </c>
      <c r="K24" s="26">
        <v>165431</v>
      </c>
      <c r="L24" s="26">
        <v>3855549.7</v>
      </c>
      <c r="M24" s="18">
        <v>9288.9143999807275</v>
      </c>
      <c r="N24" s="18">
        <v>15440.434603250002</v>
      </c>
      <c r="O24" s="19">
        <v>23.306089547908194</v>
      </c>
      <c r="P24" s="17">
        <v>6.714628297362113E-2</v>
      </c>
      <c r="Q24" s="16">
        <v>25.5</v>
      </c>
      <c r="R24" s="16">
        <v>17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6">
        <v>0.52</v>
      </c>
      <c r="D25" s="16">
        <v>0.52</v>
      </c>
      <c r="E25" s="16">
        <v>0.52</v>
      </c>
      <c r="F25" s="16">
        <v>0.52</v>
      </c>
      <c r="G25" s="23">
        <v>0.52</v>
      </c>
      <c r="H25" s="24">
        <v>0</v>
      </c>
      <c r="I25" s="25">
        <v>0</v>
      </c>
      <c r="J25" s="17">
        <v>0</v>
      </c>
      <c r="K25" s="26">
        <v>1676800</v>
      </c>
      <c r="L25" s="26">
        <v>872656</v>
      </c>
      <c r="M25" s="18">
        <v>2102.4309152673045</v>
      </c>
      <c r="N25" s="18">
        <v>9446.5242195999999</v>
      </c>
      <c r="O25" s="19">
        <v>0.52042938931297711</v>
      </c>
      <c r="P25" s="17">
        <v>-0.11864406779661008</v>
      </c>
      <c r="Q25" s="16">
        <v>0.81</v>
      </c>
      <c r="R25" s="16">
        <v>0.48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82</v>
      </c>
      <c r="C26" s="16">
        <v>0.4</v>
      </c>
      <c r="D26" s="16">
        <v>0.4</v>
      </c>
      <c r="E26" s="16">
        <v>0.4</v>
      </c>
      <c r="F26" s="16">
        <v>0.39</v>
      </c>
      <c r="G26" s="23">
        <v>0.39</v>
      </c>
      <c r="H26" s="24">
        <v>2.5641025641025772E-2</v>
      </c>
      <c r="I26" s="25">
        <v>-1.0000000000000009E-2</v>
      </c>
      <c r="J26" s="17">
        <v>-2.5000000000000022E-2</v>
      </c>
      <c r="K26" s="26">
        <v>614550</v>
      </c>
      <c r="L26" s="26">
        <v>244907.49</v>
      </c>
      <c r="M26" s="18">
        <v>590.03900546895704</v>
      </c>
      <c r="N26" s="18">
        <v>1385.28</v>
      </c>
      <c r="O26" s="19">
        <v>0.39851515743226751</v>
      </c>
      <c r="P26" s="17">
        <v>0.85714285714285721</v>
      </c>
      <c r="Q26" s="16">
        <v>0.46</v>
      </c>
      <c r="R26" s="16">
        <v>0.2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72</v>
      </c>
      <c r="C27" s="16">
        <v>7.75</v>
      </c>
      <c r="D27" s="16">
        <v>7.75</v>
      </c>
      <c r="E27" s="16">
        <v>7.75</v>
      </c>
      <c r="F27" s="16">
        <v>7.75</v>
      </c>
      <c r="G27" s="23">
        <v>7.75</v>
      </c>
      <c r="H27" s="24">
        <v>0</v>
      </c>
      <c r="I27" s="25">
        <v>0</v>
      </c>
      <c r="J27" s="17">
        <v>0</v>
      </c>
      <c r="K27" s="26">
        <v>255355</v>
      </c>
      <c r="L27" s="26">
        <v>1838577</v>
      </c>
      <c r="M27" s="18">
        <v>4429.5588695882625</v>
      </c>
      <c r="N27" s="18">
        <v>45584.44751125</v>
      </c>
      <c r="O27" s="19">
        <v>7.2000822384523504</v>
      </c>
      <c r="P27" s="17">
        <v>0.32478632478632496</v>
      </c>
      <c r="Q27" s="16">
        <v>8.4499999999999993</v>
      </c>
      <c r="R27" s="16">
        <v>5.75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81</v>
      </c>
      <c r="C28" s="16">
        <v>2.85</v>
      </c>
      <c r="D28" s="16">
        <v>2.85</v>
      </c>
      <c r="E28" s="16">
        <v>2.94</v>
      </c>
      <c r="F28" s="16">
        <v>2.76</v>
      </c>
      <c r="G28" s="23">
        <v>2.76</v>
      </c>
      <c r="H28" s="24">
        <v>6.5217391304347894E-2</v>
      </c>
      <c r="I28" s="25">
        <v>-9.0000000000000302E-2</v>
      </c>
      <c r="J28" s="17">
        <v>-3.1578947368421151E-2</v>
      </c>
      <c r="K28" s="26">
        <v>674060</v>
      </c>
      <c r="L28" s="26">
        <v>1899698.4</v>
      </c>
      <c r="M28" s="18">
        <v>4576.8145132146383</v>
      </c>
      <c r="N28" s="18">
        <v>4861.2487917600001</v>
      </c>
      <c r="O28" s="19">
        <v>2.8182927335845473</v>
      </c>
      <c r="P28" s="17">
        <v>0.19999999999999996</v>
      </c>
      <c r="Q28" s="16">
        <v>6.4</v>
      </c>
      <c r="R28" s="16">
        <v>1.81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116</v>
      </c>
      <c r="C29" s="16">
        <v>1.05</v>
      </c>
      <c r="D29" s="16">
        <v>1.05</v>
      </c>
      <c r="E29" s="16">
        <v>1.05</v>
      </c>
      <c r="F29" s="16">
        <v>1.05</v>
      </c>
      <c r="G29" s="23">
        <v>1.05</v>
      </c>
      <c r="H29" s="24">
        <v>0</v>
      </c>
      <c r="I29" s="25">
        <v>0</v>
      </c>
      <c r="J29" s="17">
        <v>0</v>
      </c>
      <c r="K29" s="26">
        <v>2565</v>
      </c>
      <c r="L29" s="26">
        <v>2639.55</v>
      </c>
      <c r="M29" s="18">
        <v>6.3592887946611416</v>
      </c>
      <c r="N29" s="18">
        <v>2651.0676769500001</v>
      </c>
      <c r="O29" s="19">
        <v>1.0290643274853801</v>
      </c>
      <c r="P29" s="17">
        <v>-0.58661417322834652</v>
      </c>
      <c r="Q29" s="16">
        <v>2.54</v>
      </c>
      <c r="R29" s="16">
        <v>1.02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109</v>
      </c>
      <c r="C30" s="16">
        <v>0.2</v>
      </c>
      <c r="D30" s="16">
        <v>0.2</v>
      </c>
      <c r="E30" s="16">
        <v>0.2</v>
      </c>
      <c r="F30" s="16">
        <v>0.2</v>
      </c>
      <c r="G30" s="23">
        <v>0.2</v>
      </c>
      <c r="H30" s="24">
        <v>0</v>
      </c>
      <c r="I30" s="25">
        <v>0</v>
      </c>
      <c r="J30" s="17">
        <v>0</v>
      </c>
      <c r="K30" s="26">
        <v>5000</v>
      </c>
      <c r="L30" s="26">
        <v>1000</v>
      </c>
      <c r="M30" s="18">
        <v>2.4092321777049657</v>
      </c>
      <c r="N30" s="18">
        <v>2400</v>
      </c>
      <c r="O30" s="19">
        <v>0.2</v>
      </c>
      <c r="P30" s="17">
        <v>-0.33333333333333326</v>
      </c>
      <c r="Q30" s="16">
        <v>0.3</v>
      </c>
      <c r="R30" s="16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6">
        <v>280</v>
      </c>
      <c r="D31" s="16">
        <v>280</v>
      </c>
      <c r="E31" s="16">
        <v>280</v>
      </c>
      <c r="F31" s="16">
        <v>280</v>
      </c>
      <c r="G31" s="23">
        <v>280</v>
      </c>
      <c r="H31" s="24">
        <v>0</v>
      </c>
      <c r="I31" s="25">
        <v>0</v>
      </c>
      <c r="J31" s="17">
        <v>0</v>
      </c>
      <c r="K31" s="26">
        <v>60978</v>
      </c>
      <c r="L31" s="26">
        <v>15692989.9</v>
      </c>
      <c r="M31" s="18">
        <v>37808.05623147903</v>
      </c>
      <c r="N31" s="18">
        <v>4771342.0747999996</v>
      </c>
      <c r="O31" s="19">
        <v>257.354946046115</v>
      </c>
      <c r="P31" s="17">
        <v>0.14332380563495306</v>
      </c>
      <c r="Q31" s="16">
        <v>280</v>
      </c>
      <c r="R31" s="16">
        <v>204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6">
        <v>16.45</v>
      </c>
      <c r="D32" s="16">
        <v>16.45</v>
      </c>
      <c r="E32" s="16">
        <v>16.45</v>
      </c>
      <c r="F32" s="16">
        <v>16.45</v>
      </c>
      <c r="G32" s="23">
        <v>16.45</v>
      </c>
      <c r="H32" s="24">
        <v>0</v>
      </c>
      <c r="I32" s="25">
        <v>0</v>
      </c>
      <c r="J32" s="17">
        <v>0</v>
      </c>
      <c r="K32" s="26">
        <v>393641</v>
      </c>
      <c r="L32" s="26">
        <v>6507694.0999999996</v>
      </c>
      <c r="M32" s="18">
        <v>15678.546028380755</v>
      </c>
      <c r="N32" s="18">
        <v>199816.14704799998</v>
      </c>
      <c r="O32" s="19">
        <v>16.532053571655389</v>
      </c>
      <c r="P32" s="17">
        <v>-6.5340909090909172E-2</v>
      </c>
      <c r="Q32" s="16">
        <v>21.7</v>
      </c>
      <c r="R32" s="16">
        <v>16.3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117</v>
      </c>
      <c r="C33" s="16">
        <v>0.2</v>
      </c>
      <c r="D33" s="16">
        <v>0.2</v>
      </c>
      <c r="E33" s="16">
        <v>0.2</v>
      </c>
      <c r="F33" s="16">
        <v>0.2</v>
      </c>
      <c r="G33" s="23">
        <v>0.2</v>
      </c>
      <c r="H33" s="24">
        <v>0</v>
      </c>
      <c r="I33" s="25">
        <v>0</v>
      </c>
      <c r="J33" s="17">
        <v>0</v>
      </c>
      <c r="K33" s="26">
        <v>700</v>
      </c>
      <c r="L33" s="26">
        <v>140</v>
      </c>
      <c r="M33" s="18">
        <v>0.33729250487869517</v>
      </c>
      <c r="N33" s="18">
        <v>300</v>
      </c>
      <c r="O33" s="19">
        <v>0.2</v>
      </c>
      <c r="P33" s="17">
        <v>-0.19999999999999996</v>
      </c>
      <c r="Q33" s="16">
        <v>0.25</v>
      </c>
      <c r="R33" s="16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118</v>
      </c>
      <c r="C34" s="16">
        <v>5.79</v>
      </c>
      <c r="D34" s="16">
        <v>5.79</v>
      </c>
      <c r="E34" s="16">
        <v>5.79</v>
      </c>
      <c r="F34" s="16">
        <v>5.79</v>
      </c>
      <c r="G34" s="23">
        <v>5.79</v>
      </c>
      <c r="H34" s="24">
        <v>0</v>
      </c>
      <c r="I34" s="25">
        <v>0</v>
      </c>
      <c r="J34" s="17">
        <v>0</v>
      </c>
      <c r="K34" s="26">
        <v>20</v>
      </c>
      <c r="L34" s="26">
        <v>104.4</v>
      </c>
      <c r="M34" s="18">
        <v>0.25152383935239842</v>
      </c>
      <c r="N34" s="18">
        <v>2886.8992573199998</v>
      </c>
      <c r="O34" s="19">
        <v>5.2200000000000006</v>
      </c>
      <c r="P34" s="17">
        <v>-3.5000000000000031E-2</v>
      </c>
      <c r="Q34" s="16">
        <v>6</v>
      </c>
      <c r="R34" s="16">
        <v>5.4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6">
        <v>6.05</v>
      </c>
      <c r="D35" s="16">
        <v>6.05</v>
      </c>
      <c r="E35" s="16">
        <v>6.05</v>
      </c>
      <c r="F35" s="16">
        <v>6.05</v>
      </c>
      <c r="G35" s="23">
        <v>6.05</v>
      </c>
      <c r="H35" s="24">
        <v>0</v>
      </c>
      <c r="I35" s="25">
        <v>0</v>
      </c>
      <c r="J35" s="17">
        <v>0</v>
      </c>
      <c r="K35" s="26">
        <v>270005</v>
      </c>
      <c r="L35" s="26">
        <v>1630094.24</v>
      </c>
      <c r="M35" s="18">
        <v>3927.2754956995204</v>
      </c>
      <c r="N35" s="18">
        <v>7890.0751143500001</v>
      </c>
      <c r="O35" s="19">
        <v>6.0372742726986539</v>
      </c>
      <c r="P35" s="17">
        <v>0.18627450980392157</v>
      </c>
      <c r="Q35" s="16">
        <v>8.65</v>
      </c>
      <c r="R35" s="16">
        <v>4.62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6">
        <v>8</v>
      </c>
      <c r="D36" s="16">
        <v>8</v>
      </c>
      <c r="E36" s="16">
        <v>8.0500000000000007</v>
      </c>
      <c r="F36" s="16">
        <v>8</v>
      </c>
      <c r="G36" s="23">
        <v>8</v>
      </c>
      <c r="H36" s="24">
        <v>6.2500000000000888E-3</v>
      </c>
      <c r="I36" s="25">
        <v>0</v>
      </c>
      <c r="J36" s="17">
        <v>0</v>
      </c>
      <c r="K36" s="26">
        <v>4442923</v>
      </c>
      <c r="L36" s="26">
        <v>35638589.75</v>
      </c>
      <c r="M36" s="18">
        <v>85861.637193726361</v>
      </c>
      <c r="N36" s="18">
        <v>146796.40976000001</v>
      </c>
      <c r="O36" s="19">
        <v>8.021428629305527</v>
      </c>
      <c r="P36" s="17">
        <v>0.33333333333333326</v>
      </c>
      <c r="Q36" s="16">
        <v>8.9</v>
      </c>
      <c r="R36" s="16">
        <v>4.7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106</v>
      </c>
      <c r="C37" s="16">
        <v>2.09</v>
      </c>
      <c r="D37" s="16">
        <v>2.09</v>
      </c>
      <c r="E37" s="16">
        <v>2.09</v>
      </c>
      <c r="F37" s="16">
        <v>2.09</v>
      </c>
      <c r="G37" s="23">
        <v>2.09</v>
      </c>
      <c r="H37" s="24">
        <v>0</v>
      </c>
      <c r="I37" s="25">
        <v>0</v>
      </c>
      <c r="J37" s="17">
        <v>0</v>
      </c>
      <c r="K37" s="26">
        <v>30000</v>
      </c>
      <c r="L37" s="26">
        <v>64500</v>
      </c>
      <c r="M37" s="18">
        <v>155.39547546197028</v>
      </c>
      <c r="N37" s="18">
        <v>13866.2304</v>
      </c>
      <c r="O37" s="19">
        <v>2.15</v>
      </c>
      <c r="P37" s="17">
        <v>-0.10300429184549365</v>
      </c>
      <c r="Q37" s="16">
        <v>2.5</v>
      </c>
      <c r="R37" s="16">
        <v>1.9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6">
        <v>12</v>
      </c>
      <c r="D38" s="16">
        <v>12</v>
      </c>
      <c r="E38" s="16">
        <v>12.05</v>
      </c>
      <c r="F38" s="16">
        <v>11.95</v>
      </c>
      <c r="G38" s="23">
        <v>12</v>
      </c>
      <c r="H38" s="24">
        <v>8.3682008368202165E-3</v>
      </c>
      <c r="I38" s="25">
        <v>0</v>
      </c>
      <c r="J38" s="17">
        <v>0</v>
      </c>
      <c r="K38" s="26">
        <v>8659180</v>
      </c>
      <c r="L38" s="26">
        <v>103939070.40000001</v>
      </c>
      <c r="M38" s="18">
        <v>250413.35292842172</v>
      </c>
      <c r="N38" s="18">
        <v>430743.51347999997</v>
      </c>
      <c r="O38" s="19">
        <v>12.003338699507344</v>
      </c>
      <c r="P38" s="17">
        <v>0.67832167832167833</v>
      </c>
      <c r="Q38" s="16">
        <v>12.7</v>
      </c>
      <c r="R38" s="16">
        <v>6.9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6">
        <v>3.05</v>
      </c>
      <c r="D39" s="16">
        <v>3.05</v>
      </c>
      <c r="E39" s="16">
        <v>3.08</v>
      </c>
      <c r="F39" s="16">
        <v>2.75</v>
      </c>
      <c r="G39" s="23">
        <v>3.05</v>
      </c>
      <c r="H39" s="24">
        <v>0.12000000000000011</v>
      </c>
      <c r="I39" s="25">
        <v>0</v>
      </c>
      <c r="J39" s="17">
        <v>0</v>
      </c>
      <c r="K39" s="26">
        <v>81049621</v>
      </c>
      <c r="L39" s="26">
        <v>247846430.66</v>
      </c>
      <c r="M39" s="18">
        <v>597119.59587539453</v>
      </c>
      <c r="N39" s="18">
        <v>60398.267787499994</v>
      </c>
      <c r="O39" s="19">
        <v>3.057959156403705</v>
      </c>
      <c r="P39" s="17">
        <v>-8.4084084084084187E-2</v>
      </c>
      <c r="Q39" s="16">
        <v>3.5</v>
      </c>
      <c r="R39" s="16">
        <v>2.66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6">
        <v>2.56</v>
      </c>
      <c r="D40" s="16">
        <v>2.56</v>
      </c>
      <c r="E40" s="16">
        <v>2.56</v>
      </c>
      <c r="F40" s="16">
        <v>2.5499999999999998</v>
      </c>
      <c r="G40" s="23">
        <v>2.5499999999999998</v>
      </c>
      <c r="H40" s="24">
        <v>3.9215686274509665E-3</v>
      </c>
      <c r="I40" s="25">
        <v>-1.0000000000000231E-2</v>
      </c>
      <c r="J40" s="17">
        <v>-3.906250000000111E-3</v>
      </c>
      <c r="K40" s="26">
        <v>3106877</v>
      </c>
      <c r="L40" s="26">
        <v>7934576.1399999997</v>
      </c>
      <c r="M40" s="18">
        <v>19116.236152938058</v>
      </c>
      <c r="N40" s="18">
        <v>73885.732401000001</v>
      </c>
      <c r="O40" s="19">
        <v>2.5538752065176702</v>
      </c>
      <c r="P40" s="17">
        <v>1.1904761904761862E-2</v>
      </c>
      <c r="Q40" s="16">
        <v>2.79</v>
      </c>
      <c r="R40" s="16">
        <v>2.1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69</v>
      </c>
      <c r="C41" s="16">
        <v>6.2</v>
      </c>
      <c r="D41" s="16">
        <v>6.2</v>
      </c>
      <c r="E41" s="16">
        <v>6.2</v>
      </c>
      <c r="F41" s="16">
        <v>6.2</v>
      </c>
      <c r="G41" s="23">
        <v>6.2</v>
      </c>
      <c r="H41" s="24">
        <v>0</v>
      </c>
      <c r="I41" s="25">
        <v>0</v>
      </c>
      <c r="J41" s="17">
        <v>0</v>
      </c>
      <c r="K41" s="26">
        <v>232103</v>
      </c>
      <c r="L41" s="26">
        <v>1437038.6</v>
      </c>
      <c r="M41" s="18">
        <v>3462.1596357240951</v>
      </c>
      <c r="N41" s="18">
        <v>12935.433550000002</v>
      </c>
      <c r="O41" s="19">
        <v>6.1913831359353395</v>
      </c>
      <c r="P41" s="17">
        <v>0.37777777777777777</v>
      </c>
      <c r="Q41" s="16">
        <v>6.76</v>
      </c>
      <c r="R41" s="16">
        <v>4.28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6">
        <v>30</v>
      </c>
      <c r="D42" s="16">
        <v>30</v>
      </c>
      <c r="E42" s="16">
        <v>29.5</v>
      </c>
      <c r="F42" s="16">
        <v>29.5</v>
      </c>
      <c r="G42" s="23">
        <v>29.5</v>
      </c>
      <c r="H42" s="24">
        <v>0</v>
      </c>
      <c r="I42" s="25">
        <v>-0.5</v>
      </c>
      <c r="J42" s="17">
        <v>-1.6666666666666718E-2</v>
      </c>
      <c r="K42" s="26">
        <v>546056</v>
      </c>
      <c r="L42" s="26">
        <v>16202476.35</v>
      </c>
      <c r="M42" s="18">
        <v>39035.527380923697</v>
      </c>
      <c r="N42" s="18">
        <v>120961.1983475</v>
      </c>
      <c r="O42" s="19">
        <v>29.671821846111023</v>
      </c>
      <c r="P42" s="17">
        <v>0.13461538461538458</v>
      </c>
      <c r="Q42" s="16">
        <v>34.700000000000003</v>
      </c>
      <c r="R42" s="16">
        <v>26.1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84</v>
      </c>
      <c r="C43" s="16">
        <v>0.42</v>
      </c>
      <c r="D43" s="16">
        <v>0.42</v>
      </c>
      <c r="E43" s="16">
        <v>0.4</v>
      </c>
      <c r="F43" s="16">
        <v>0.39</v>
      </c>
      <c r="G43" s="23">
        <v>0.4</v>
      </c>
      <c r="H43" s="24">
        <v>2.5641025641025772E-2</v>
      </c>
      <c r="I43" s="25">
        <v>-1.9999999999999962E-2</v>
      </c>
      <c r="J43" s="17">
        <v>-4.7619047619047561E-2</v>
      </c>
      <c r="K43" s="26">
        <v>1846229</v>
      </c>
      <c r="L43" s="26">
        <v>735293</v>
      </c>
      <c r="M43" s="18">
        <v>1771.4915556412172</v>
      </c>
      <c r="N43" s="18">
        <v>880</v>
      </c>
      <c r="O43" s="19">
        <v>0.39826749552736956</v>
      </c>
      <c r="P43" s="17">
        <v>-0.39393939393939392</v>
      </c>
      <c r="Q43" s="16">
        <v>0.72</v>
      </c>
      <c r="R43" s="16">
        <v>0.3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52</v>
      </c>
      <c r="C44" s="16">
        <v>6.35</v>
      </c>
      <c r="D44" s="16">
        <v>6.35</v>
      </c>
      <c r="E44" s="16">
        <v>6.35</v>
      </c>
      <c r="F44" s="16">
        <v>6.35</v>
      </c>
      <c r="G44" s="23">
        <v>6.35</v>
      </c>
      <c r="H44" s="24">
        <v>0</v>
      </c>
      <c r="I44" s="25">
        <v>0</v>
      </c>
      <c r="J44" s="17">
        <v>0</v>
      </c>
      <c r="K44" s="26">
        <v>235768</v>
      </c>
      <c r="L44" s="26">
        <v>1483973.2</v>
      </c>
      <c r="M44" s="18">
        <v>3575.2359842918063</v>
      </c>
      <c r="N44" s="18">
        <v>7593.8156988000001</v>
      </c>
      <c r="O44" s="19">
        <v>6.2942095619422478</v>
      </c>
      <c r="P44" s="17">
        <v>-7.9710144927536364E-2</v>
      </c>
      <c r="Q44" s="16">
        <v>7.25</v>
      </c>
      <c r="R44" s="16">
        <v>6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91</v>
      </c>
      <c r="C45" s="16">
        <v>25</v>
      </c>
      <c r="D45" s="16">
        <v>25</v>
      </c>
      <c r="E45" s="16">
        <v>25.2</v>
      </c>
      <c r="F45" s="16">
        <v>24.95</v>
      </c>
      <c r="G45" s="23">
        <v>25</v>
      </c>
      <c r="H45" s="24">
        <v>1.002004008016022E-2</v>
      </c>
      <c r="I45" s="25">
        <v>0</v>
      </c>
      <c r="J45" s="17">
        <v>0</v>
      </c>
      <c r="K45" s="26">
        <v>29528684</v>
      </c>
      <c r="L45" s="26">
        <v>738316343.79999995</v>
      </c>
      <c r="M45" s="18">
        <v>1778775.4928084419</v>
      </c>
      <c r="N45" s="18">
        <v>735779.48050000006</v>
      </c>
      <c r="O45" s="19">
        <v>25.003360928648224</v>
      </c>
      <c r="P45" s="17">
        <v>-0.22720247295208662</v>
      </c>
      <c r="Q45" s="16">
        <v>36</v>
      </c>
      <c r="R45" s="16">
        <v>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112</v>
      </c>
      <c r="C46" s="16">
        <v>0.2</v>
      </c>
      <c r="D46" s="16">
        <v>0.2</v>
      </c>
      <c r="E46" s="16">
        <v>0.2</v>
      </c>
      <c r="F46" s="16">
        <v>0.2</v>
      </c>
      <c r="G46" s="23">
        <v>0.2</v>
      </c>
      <c r="H46" s="24">
        <v>0</v>
      </c>
      <c r="I46" s="25">
        <v>0</v>
      </c>
      <c r="J46" s="17">
        <v>0</v>
      </c>
      <c r="K46" s="26">
        <v>101800</v>
      </c>
      <c r="L46" s="26">
        <v>20360</v>
      </c>
      <c r="M46" s="18">
        <v>49.051967138073095</v>
      </c>
      <c r="N46" s="18">
        <v>1228</v>
      </c>
      <c r="O46" s="19">
        <v>0.2</v>
      </c>
      <c r="P46" s="17">
        <v>0</v>
      </c>
      <c r="Q46" s="16">
        <v>0.24</v>
      </c>
      <c r="R46" s="16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6">
        <v>36.5</v>
      </c>
      <c r="D47" s="16">
        <v>36.5</v>
      </c>
      <c r="E47" s="16">
        <v>36.6</v>
      </c>
      <c r="F47" s="16">
        <v>36.6</v>
      </c>
      <c r="G47" s="23">
        <v>36.6</v>
      </c>
      <c r="H47" s="24">
        <v>0</v>
      </c>
      <c r="I47" s="25">
        <v>0.10000000000000142</v>
      </c>
      <c r="J47" s="17">
        <v>2.73972602739736E-3</v>
      </c>
      <c r="K47" s="26">
        <v>654816</v>
      </c>
      <c r="L47" s="26">
        <v>23996586.949999999</v>
      </c>
      <c r="M47" s="18">
        <v>57813.349435035052</v>
      </c>
      <c r="N47" s="18">
        <v>80168.011175399995</v>
      </c>
      <c r="O47" s="19">
        <v>36.646305145262183</v>
      </c>
      <c r="P47" s="17">
        <v>0.9263157894736842</v>
      </c>
      <c r="Q47" s="16">
        <v>39.9</v>
      </c>
      <c r="R47" s="16">
        <v>17.649999999999999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46</v>
      </c>
      <c r="C48" s="16">
        <v>4.05</v>
      </c>
      <c r="D48" s="16">
        <v>4.3</v>
      </c>
      <c r="E48" s="16">
        <v>4.45</v>
      </c>
      <c r="F48" s="16">
        <v>3.9</v>
      </c>
      <c r="G48" s="23">
        <v>3.96</v>
      </c>
      <c r="H48" s="24">
        <v>0.14102564102564119</v>
      </c>
      <c r="I48" s="25">
        <v>-8.9999999999999858E-2</v>
      </c>
      <c r="J48" s="17">
        <v>-2.2222222222222143E-2</v>
      </c>
      <c r="K48" s="26">
        <v>16837888</v>
      </c>
      <c r="L48" s="26">
        <v>70202728.159999996</v>
      </c>
      <c r="M48" s="18">
        <v>169134.67164574651</v>
      </c>
      <c r="N48" s="18">
        <v>31403.58272568</v>
      </c>
      <c r="O48" s="19">
        <v>4.1693309849786386</v>
      </c>
      <c r="P48" s="17">
        <v>2.3000000000000003</v>
      </c>
      <c r="Q48" s="16">
        <v>4.28</v>
      </c>
      <c r="R48" s="16">
        <v>1.0900000000000001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113</v>
      </c>
      <c r="C49" s="16">
        <v>1.35</v>
      </c>
      <c r="D49" s="16">
        <v>1.35</v>
      </c>
      <c r="E49" s="16">
        <v>1.36</v>
      </c>
      <c r="F49" s="16">
        <v>1.35</v>
      </c>
      <c r="G49" s="23">
        <v>1.35</v>
      </c>
      <c r="H49" s="24">
        <v>7.4074074074073071E-3</v>
      </c>
      <c r="I49" s="25">
        <v>0</v>
      </c>
      <c r="J49" s="17">
        <v>0</v>
      </c>
      <c r="K49" s="26">
        <v>339202</v>
      </c>
      <c r="L49" s="26">
        <v>461787.73</v>
      </c>
      <c r="M49" s="18">
        <v>1112.5538583853327</v>
      </c>
      <c r="N49" s="18">
        <v>2806.3751386499998</v>
      </c>
      <c r="O49" s="19">
        <v>1.361394478806139</v>
      </c>
      <c r="P49" s="17">
        <v>0.12500000000000022</v>
      </c>
      <c r="Q49" s="16">
        <v>1.55</v>
      </c>
      <c r="R49" s="16">
        <v>0.91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59</v>
      </c>
      <c r="C50" s="16">
        <v>5.15</v>
      </c>
      <c r="D50" s="16">
        <v>5.15</v>
      </c>
      <c r="E50" s="16">
        <v>5</v>
      </c>
      <c r="F50" s="16">
        <v>5</v>
      </c>
      <c r="G50" s="23">
        <v>5</v>
      </c>
      <c r="H50" s="24">
        <v>0</v>
      </c>
      <c r="I50" s="25">
        <v>-0.15000000000000036</v>
      </c>
      <c r="J50" s="17">
        <v>-2.9126213592233108E-2</v>
      </c>
      <c r="K50" s="26">
        <v>1060294</v>
      </c>
      <c r="L50" s="26">
        <v>5328763.45</v>
      </c>
      <c r="M50" s="18">
        <v>12838.228371118124</v>
      </c>
      <c r="N50" s="18">
        <v>134310.34275000001</v>
      </c>
      <c r="O50" s="19">
        <v>5.0257413981405161</v>
      </c>
      <c r="P50" s="17">
        <v>-0.15966386554621848</v>
      </c>
      <c r="Q50" s="16">
        <v>7.07</v>
      </c>
      <c r="R50" s="16">
        <v>4.5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73</v>
      </c>
      <c r="C51" s="16">
        <v>0.65</v>
      </c>
      <c r="D51" s="16">
        <v>0.65</v>
      </c>
      <c r="E51" s="16">
        <v>0.67</v>
      </c>
      <c r="F51" s="16">
        <v>0.65</v>
      </c>
      <c r="G51" s="23">
        <v>0.67</v>
      </c>
      <c r="H51" s="24">
        <v>3.0769230769230882E-2</v>
      </c>
      <c r="I51" s="25">
        <v>2.0000000000000018E-2</v>
      </c>
      <c r="J51" s="17">
        <v>3.0769230769230882E-2</v>
      </c>
      <c r="K51" s="26">
        <v>2669460</v>
      </c>
      <c r="L51" s="26">
        <v>1771054</v>
      </c>
      <c r="M51" s="18">
        <v>4266.8802852530898</v>
      </c>
      <c r="N51" s="18">
        <v>19741.047031000002</v>
      </c>
      <c r="O51" s="19">
        <v>0.66345028582559773</v>
      </c>
      <c r="P51" s="17">
        <v>1.5151515151515138E-2</v>
      </c>
      <c r="Q51" s="16">
        <v>0.75</v>
      </c>
      <c r="R51" s="16">
        <v>0.55000000000000004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85</v>
      </c>
      <c r="C52" s="16">
        <v>0.39</v>
      </c>
      <c r="D52" s="16">
        <v>0.39</v>
      </c>
      <c r="E52" s="16">
        <v>0.39</v>
      </c>
      <c r="F52" s="16">
        <v>0.37</v>
      </c>
      <c r="G52" s="23">
        <v>0.39</v>
      </c>
      <c r="H52" s="24">
        <v>5.4054054054054168E-2</v>
      </c>
      <c r="I52" s="25">
        <v>0</v>
      </c>
      <c r="J52" s="17">
        <v>0</v>
      </c>
      <c r="K52" s="26">
        <v>6484995</v>
      </c>
      <c r="L52" s="26">
        <v>2448643.13</v>
      </c>
      <c r="M52" s="18">
        <v>5899.3498205122023</v>
      </c>
      <c r="N52" s="18">
        <v>2442.4536692399997</v>
      </c>
      <c r="O52" s="19">
        <v>0.37758597038239811</v>
      </c>
      <c r="P52" s="17">
        <v>-0.37096774193548387</v>
      </c>
      <c r="Q52" s="16">
        <v>1.52</v>
      </c>
      <c r="R52" s="16">
        <v>0.38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49</v>
      </c>
      <c r="C53" s="16">
        <v>24.8</v>
      </c>
      <c r="D53" s="16">
        <v>24.8</v>
      </c>
      <c r="E53" s="16">
        <v>24.8</v>
      </c>
      <c r="F53" s="16">
        <v>24.8</v>
      </c>
      <c r="G53" s="23">
        <v>24.8</v>
      </c>
      <c r="H53" s="24">
        <v>0</v>
      </c>
      <c r="I53" s="25">
        <v>0</v>
      </c>
      <c r="J53" s="17">
        <v>0</v>
      </c>
      <c r="K53" s="26">
        <v>148781</v>
      </c>
      <c r="L53" s="26">
        <v>3483246.85</v>
      </c>
      <c r="M53" s="18">
        <v>8391.9503939094611</v>
      </c>
      <c r="N53" s="18">
        <v>39283.200000000004</v>
      </c>
      <c r="O53" s="19">
        <v>23.41190642622378</v>
      </c>
      <c r="P53" s="17">
        <v>0.39325842696629221</v>
      </c>
      <c r="Q53" s="16">
        <v>27</v>
      </c>
      <c r="R53" s="16">
        <v>17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89</v>
      </c>
      <c r="C54" s="16">
        <v>1.06</v>
      </c>
      <c r="D54" s="16">
        <v>1.06</v>
      </c>
      <c r="E54" s="16">
        <v>1.06</v>
      </c>
      <c r="F54" s="16">
        <v>1.06</v>
      </c>
      <c r="G54" s="23">
        <v>1.06</v>
      </c>
      <c r="H54" s="24">
        <v>0</v>
      </c>
      <c r="I54" s="25">
        <v>0</v>
      </c>
      <c r="J54" s="17">
        <v>0</v>
      </c>
      <c r="K54" s="26">
        <v>294350</v>
      </c>
      <c r="L54" s="26">
        <v>312625.59999999998</v>
      </c>
      <c r="M54" s="18">
        <v>753.18765509432137</v>
      </c>
      <c r="N54" s="18">
        <v>7762.8394262600004</v>
      </c>
      <c r="O54" s="19">
        <v>1.0620879904875147</v>
      </c>
      <c r="P54" s="17">
        <v>2.0285714285714289</v>
      </c>
      <c r="Q54" s="16">
        <v>1.71</v>
      </c>
      <c r="R54" s="16">
        <v>0.35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93</v>
      </c>
      <c r="C55" s="16">
        <v>1.25</v>
      </c>
      <c r="D55" s="16">
        <v>1.25</v>
      </c>
      <c r="E55" s="16">
        <v>1.25</v>
      </c>
      <c r="F55" s="16">
        <v>1.25</v>
      </c>
      <c r="G55" s="23">
        <v>1.25</v>
      </c>
      <c r="H55" s="24">
        <v>0</v>
      </c>
      <c r="I55" s="25">
        <v>0</v>
      </c>
      <c r="J55" s="17">
        <v>0</v>
      </c>
      <c r="K55" s="26">
        <v>3200</v>
      </c>
      <c r="L55" s="26">
        <v>4296</v>
      </c>
      <c r="M55" s="18">
        <v>10.350061435420532</v>
      </c>
      <c r="N55" s="18">
        <v>964.3125</v>
      </c>
      <c r="O55" s="19">
        <v>1.3425</v>
      </c>
      <c r="P55" s="17">
        <v>0.25</v>
      </c>
      <c r="Q55" s="16">
        <v>1.55</v>
      </c>
      <c r="R55" s="16">
        <v>0.92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99</v>
      </c>
      <c r="C56" s="16">
        <v>0.5</v>
      </c>
      <c r="D56" s="16">
        <v>0.5</v>
      </c>
      <c r="E56" s="16">
        <v>0.51</v>
      </c>
      <c r="F56" s="16">
        <v>0.51</v>
      </c>
      <c r="G56" s="23">
        <v>0.51</v>
      </c>
      <c r="H56" s="24">
        <v>0</v>
      </c>
      <c r="I56" s="25">
        <v>1.0000000000000009E-2</v>
      </c>
      <c r="J56" s="17">
        <v>2.0000000000000018E-2</v>
      </c>
      <c r="K56" s="26">
        <v>1077189</v>
      </c>
      <c r="L56" s="26">
        <v>549787.59</v>
      </c>
      <c r="M56" s="18">
        <v>1324.5659527308646</v>
      </c>
      <c r="N56" s="18">
        <v>5099.9999969399996</v>
      </c>
      <c r="O56" s="19">
        <v>0.51039101773226425</v>
      </c>
      <c r="P56" s="17">
        <v>-1.9230769230769273E-2</v>
      </c>
      <c r="Q56" s="16">
        <v>0.92</v>
      </c>
      <c r="R56" s="16">
        <v>0.46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74</v>
      </c>
      <c r="C57" s="16">
        <v>2.0299999999999998</v>
      </c>
      <c r="D57" s="16">
        <v>2.0299999999999998</v>
      </c>
      <c r="E57" s="16">
        <v>2.08</v>
      </c>
      <c r="F57" s="16">
        <v>2.06</v>
      </c>
      <c r="G57" s="23">
        <v>2.06</v>
      </c>
      <c r="H57" s="24">
        <v>9.7087378640776656E-3</v>
      </c>
      <c r="I57" s="25">
        <v>3.0000000000000249E-2</v>
      </c>
      <c r="J57" s="17">
        <v>1.4778325123152802E-2</v>
      </c>
      <c r="K57" s="26">
        <v>2326378</v>
      </c>
      <c r="L57" s="26">
        <v>4812216.12</v>
      </c>
      <c r="M57" s="18">
        <v>11593.745922374539</v>
      </c>
      <c r="N57" s="18">
        <v>6179.9988010799998</v>
      </c>
      <c r="O57" s="19">
        <v>2.0685443724106745</v>
      </c>
      <c r="P57" s="17">
        <v>0.48201438848920874</v>
      </c>
      <c r="Q57" s="16">
        <v>2.8</v>
      </c>
      <c r="R57" s="16">
        <v>1.39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100</v>
      </c>
      <c r="C58" s="16">
        <v>2.21</v>
      </c>
      <c r="D58" s="16">
        <v>2.21</v>
      </c>
      <c r="E58" s="16">
        <v>2.21</v>
      </c>
      <c r="F58" s="16">
        <v>2.21</v>
      </c>
      <c r="G58" s="23">
        <v>2.21</v>
      </c>
      <c r="H58" s="24">
        <v>0</v>
      </c>
      <c r="I58" s="25">
        <v>0</v>
      </c>
      <c r="J58" s="17">
        <v>0</v>
      </c>
      <c r="K58" s="26">
        <v>333065</v>
      </c>
      <c r="L58" s="26">
        <v>738575.4</v>
      </c>
      <c r="M58" s="18">
        <v>1779.3996193413161</v>
      </c>
      <c r="N58" s="18">
        <v>79560</v>
      </c>
      <c r="O58" s="19">
        <v>2.217511296593758</v>
      </c>
      <c r="P58" s="17">
        <v>1.1047619047619048</v>
      </c>
      <c r="Q58" s="16">
        <v>2.57</v>
      </c>
      <c r="R58" s="16">
        <v>0.83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45</v>
      </c>
      <c r="C59" s="16">
        <v>4.49</v>
      </c>
      <c r="D59" s="16">
        <v>4.49</v>
      </c>
      <c r="E59" s="16">
        <v>4.49</v>
      </c>
      <c r="F59" s="16">
        <v>4.49</v>
      </c>
      <c r="G59" s="23">
        <v>4.49</v>
      </c>
      <c r="H59" s="24">
        <v>0</v>
      </c>
      <c r="I59" s="25">
        <v>0</v>
      </c>
      <c r="J59" s="17">
        <v>0</v>
      </c>
      <c r="K59" s="26">
        <v>514507</v>
      </c>
      <c r="L59" s="26">
        <v>2278975.5499999998</v>
      </c>
      <c r="M59" s="18">
        <v>5490.5812272628709</v>
      </c>
      <c r="N59" s="18">
        <v>7746.30463814</v>
      </c>
      <c r="O59" s="19">
        <v>4.4294354595758652</v>
      </c>
      <c r="P59" s="17">
        <v>0.27920227920227925</v>
      </c>
      <c r="Q59" s="16">
        <v>5.0199999999999996</v>
      </c>
      <c r="R59" s="16">
        <v>3.21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75</v>
      </c>
      <c r="C60" s="16">
        <v>0.26</v>
      </c>
      <c r="D60" s="16">
        <v>0.26</v>
      </c>
      <c r="E60" s="16">
        <v>0.26</v>
      </c>
      <c r="F60" s="16">
        <v>0.26</v>
      </c>
      <c r="G60" s="23">
        <v>0.26</v>
      </c>
      <c r="H60" s="24">
        <v>0</v>
      </c>
      <c r="I60" s="25">
        <v>0</v>
      </c>
      <c r="J60" s="17">
        <v>0</v>
      </c>
      <c r="K60" s="26">
        <v>379135</v>
      </c>
      <c r="L60" s="26">
        <v>97199.03</v>
      </c>
      <c r="M60" s="18">
        <v>234.17503071771026</v>
      </c>
      <c r="N60" s="18">
        <v>2904.9107125999999</v>
      </c>
      <c r="O60" s="19">
        <v>0.25637050127263378</v>
      </c>
      <c r="P60" s="17">
        <v>-3.703703703703709E-2</v>
      </c>
      <c r="Q60" s="16">
        <v>0.55000000000000004</v>
      </c>
      <c r="R60" s="16">
        <v>0.25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86</v>
      </c>
      <c r="C61" s="16">
        <v>13.7</v>
      </c>
      <c r="D61" s="16">
        <v>13.7</v>
      </c>
      <c r="E61" s="16">
        <v>13.7</v>
      </c>
      <c r="F61" s="16">
        <v>13.7</v>
      </c>
      <c r="G61" s="23">
        <v>13.7</v>
      </c>
      <c r="H61" s="24">
        <v>0</v>
      </c>
      <c r="I61" s="25">
        <v>0</v>
      </c>
      <c r="J61" s="17">
        <v>0</v>
      </c>
      <c r="K61" s="26">
        <v>4192</v>
      </c>
      <c r="L61" s="26">
        <v>55666.85</v>
      </c>
      <c r="M61" s="18">
        <v>134.11436625147564</v>
      </c>
      <c r="N61" s="18">
        <v>4175.5737758999994</v>
      </c>
      <c r="O61" s="19">
        <v>13.279305820610686</v>
      </c>
      <c r="P61" s="17">
        <v>-3.6363636363636598E-3</v>
      </c>
      <c r="Q61" s="16">
        <v>15.2</v>
      </c>
      <c r="R61" s="16">
        <v>10.9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62</v>
      </c>
      <c r="C62" s="16">
        <v>190</v>
      </c>
      <c r="D62" s="16">
        <v>190</v>
      </c>
      <c r="E62" s="16">
        <v>190</v>
      </c>
      <c r="F62" s="16">
        <v>190</v>
      </c>
      <c r="G62" s="23">
        <v>190</v>
      </c>
      <c r="H62" s="24">
        <v>0</v>
      </c>
      <c r="I62" s="25">
        <v>0</v>
      </c>
      <c r="J62" s="17">
        <v>0</v>
      </c>
      <c r="K62" s="26">
        <v>588313</v>
      </c>
      <c r="L62" s="26">
        <v>103117582.8</v>
      </c>
      <c r="M62" s="18">
        <v>248434.19856891609</v>
      </c>
      <c r="N62" s="18">
        <v>3867357.4795000004</v>
      </c>
      <c r="O62" s="19">
        <v>175.27673670308153</v>
      </c>
      <c r="P62" s="17">
        <v>0.11830488522660376</v>
      </c>
      <c r="Q62" s="16">
        <v>201</v>
      </c>
      <c r="R62" s="16">
        <v>157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119</v>
      </c>
      <c r="C63" s="16">
        <v>0.2</v>
      </c>
      <c r="D63" s="16">
        <v>0.2</v>
      </c>
      <c r="E63" s="16">
        <v>0.2</v>
      </c>
      <c r="F63" s="16">
        <v>0.2</v>
      </c>
      <c r="G63" s="23">
        <v>0.2</v>
      </c>
      <c r="H63" s="24">
        <v>0</v>
      </c>
      <c r="I63" s="25">
        <v>0</v>
      </c>
      <c r="J63" s="17">
        <v>0</v>
      </c>
      <c r="K63" s="26">
        <v>2241976</v>
      </c>
      <c r="L63" s="26">
        <v>448395.2</v>
      </c>
      <c r="M63" s="18">
        <v>1080.2881441684535</v>
      </c>
      <c r="N63" s="18">
        <v>852.38773720000017</v>
      </c>
      <c r="O63" s="19">
        <v>0.2</v>
      </c>
      <c r="P63" s="17">
        <v>0</v>
      </c>
      <c r="Q63" s="16">
        <v>0.26</v>
      </c>
      <c r="R63" s="16">
        <v>0.2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44</v>
      </c>
      <c r="C64" s="16">
        <v>3.6</v>
      </c>
      <c r="D64" s="16">
        <v>3.6</v>
      </c>
      <c r="E64" s="16">
        <v>3.6</v>
      </c>
      <c r="F64" s="16">
        <v>3.6</v>
      </c>
      <c r="G64" s="23">
        <v>3.6</v>
      </c>
      <c r="H64" s="24">
        <v>0</v>
      </c>
      <c r="I64" s="25">
        <v>0</v>
      </c>
      <c r="J64" s="17">
        <v>0</v>
      </c>
      <c r="K64" s="26">
        <v>288512</v>
      </c>
      <c r="L64" s="26">
        <v>1038589.7</v>
      </c>
      <c r="M64" s="18">
        <v>2502.2037246729465</v>
      </c>
      <c r="N64" s="18">
        <v>5847.1875</v>
      </c>
      <c r="O64" s="19">
        <v>3.5998145657719607</v>
      </c>
      <c r="P64" s="17">
        <v>0.56521739130434789</v>
      </c>
      <c r="Q64" s="16">
        <v>3.6</v>
      </c>
      <c r="R64" s="16">
        <v>2.02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25</v>
      </c>
      <c r="C65" s="16">
        <v>14.15</v>
      </c>
      <c r="D65" s="16">
        <v>14.15</v>
      </c>
      <c r="E65" s="16">
        <v>14.15</v>
      </c>
      <c r="F65" s="16">
        <v>14.15</v>
      </c>
      <c r="G65" s="23">
        <v>14.15</v>
      </c>
      <c r="H65" s="24">
        <v>0</v>
      </c>
      <c r="I65" s="25">
        <v>0</v>
      </c>
      <c r="J65" s="17">
        <v>0</v>
      </c>
      <c r="K65" s="26">
        <v>2400</v>
      </c>
      <c r="L65" s="26">
        <v>33900.15</v>
      </c>
      <c r="M65" s="18">
        <v>81.673332209024991</v>
      </c>
      <c r="N65" s="18">
        <v>37489.5530487</v>
      </c>
      <c r="O65" s="19">
        <v>14.1250625</v>
      </c>
      <c r="P65" s="17">
        <v>-2.4137931034482696E-2</v>
      </c>
      <c r="Q65" s="16">
        <v>17.55</v>
      </c>
      <c r="R65" s="16">
        <v>13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26</v>
      </c>
      <c r="C66" s="16">
        <v>48</v>
      </c>
      <c r="D66" s="16">
        <v>48</v>
      </c>
      <c r="E66" s="16">
        <v>46.5</v>
      </c>
      <c r="F66" s="16">
        <v>46.5</v>
      </c>
      <c r="G66" s="23">
        <v>46.5</v>
      </c>
      <c r="H66" s="24">
        <v>0</v>
      </c>
      <c r="I66" s="25">
        <v>-1.5</v>
      </c>
      <c r="J66" s="17">
        <v>-3.125E-2</v>
      </c>
      <c r="K66" s="26">
        <v>910126</v>
      </c>
      <c r="L66" s="26">
        <v>42337910.399999999</v>
      </c>
      <c r="M66" s="18">
        <v>102001.8560724697</v>
      </c>
      <c r="N66" s="18">
        <v>371855.94537149998</v>
      </c>
      <c r="O66" s="19">
        <v>46.518735208092068</v>
      </c>
      <c r="P66" s="17">
        <v>-0.1696428571428571</v>
      </c>
      <c r="Q66" s="16">
        <v>63</v>
      </c>
      <c r="R66" s="16">
        <v>46.5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64</v>
      </c>
      <c r="C67" s="16">
        <v>1.8</v>
      </c>
      <c r="D67" s="16">
        <v>1.8</v>
      </c>
      <c r="E67" s="16">
        <v>1.76</v>
      </c>
      <c r="F67" s="16">
        <v>1.76</v>
      </c>
      <c r="G67" s="23">
        <v>1.76</v>
      </c>
      <c r="H67" s="24">
        <v>0</v>
      </c>
      <c r="I67" s="25">
        <v>-4.0000000000000036E-2</v>
      </c>
      <c r="J67" s="17">
        <v>-2.2222222222222254E-2</v>
      </c>
      <c r="K67" s="26">
        <v>298058</v>
      </c>
      <c r="L67" s="26">
        <v>527102.07999999996</v>
      </c>
      <c r="M67" s="18">
        <v>1269.9112920712168</v>
      </c>
      <c r="N67" s="18">
        <v>3342.51651008</v>
      </c>
      <c r="O67" s="19">
        <v>1.7684547302873936</v>
      </c>
      <c r="P67" s="17">
        <v>-0.21076233183856496</v>
      </c>
      <c r="Q67" s="16">
        <v>2.23</v>
      </c>
      <c r="R67" s="16">
        <v>1.5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6">
        <v>1.9</v>
      </c>
      <c r="D68" s="16">
        <v>1.9</v>
      </c>
      <c r="E68" s="16">
        <v>1.9</v>
      </c>
      <c r="F68" s="16">
        <v>1.9</v>
      </c>
      <c r="G68" s="23">
        <v>1.9</v>
      </c>
      <c r="H68" s="24">
        <v>0</v>
      </c>
      <c r="I68" s="25">
        <v>0</v>
      </c>
      <c r="J68" s="17">
        <v>0</v>
      </c>
      <c r="K68" s="26">
        <v>370792</v>
      </c>
      <c r="L68" s="26">
        <v>706816.16</v>
      </c>
      <c r="M68" s="18">
        <v>1702.8842363938613</v>
      </c>
      <c r="N68" s="18">
        <v>19062.615526000001</v>
      </c>
      <c r="O68" s="19">
        <v>1.9062335756974262</v>
      </c>
      <c r="P68" s="17">
        <v>6.1452513966480327E-2</v>
      </c>
      <c r="Q68" s="16">
        <v>2.69</v>
      </c>
      <c r="R68" s="16">
        <v>1.72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27</v>
      </c>
      <c r="C69" s="16">
        <v>1395</v>
      </c>
      <c r="D69" s="16">
        <v>1395</v>
      </c>
      <c r="E69" s="16">
        <v>1395</v>
      </c>
      <c r="F69" s="16">
        <v>1395</v>
      </c>
      <c r="G69" s="23">
        <v>1395</v>
      </c>
      <c r="H69" s="24">
        <v>0</v>
      </c>
      <c r="I69" s="25">
        <v>0</v>
      </c>
      <c r="J69" s="17">
        <v>0</v>
      </c>
      <c r="K69" s="26">
        <v>476921</v>
      </c>
      <c r="L69" s="26">
        <v>666178796.79999995</v>
      </c>
      <c r="M69" s="18">
        <v>1604979.3933553377</v>
      </c>
      <c r="N69" s="18">
        <v>1105755.4715400001</v>
      </c>
      <c r="O69" s="19">
        <v>1396.8325923999992</v>
      </c>
      <c r="P69" s="17">
        <v>-7.3089700996677776E-2</v>
      </c>
      <c r="Q69" s="16">
        <v>1540</v>
      </c>
      <c r="R69" s="16">
        <v>1350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103</v>
      </c>
      <c r="C70" s="16">
        <v>16.5</v>
      </c>
      <c r="D70" s="16">
        <v>16.5</v>
      </c>
      <c r="E70" s="16">
        <v>16.3</v>
      </c>
      <c r="F70" s="16">
        <v>16.100000000000001</v>
      </c>
      <c r="G70" s="23">
        <v>16.3</v>
      </c>
      <c r="H70" s="24">
        <v>1.2422360248447228E-2</v>
      </c>
      <c r="I70" s="25">
        <v>-0.19999999999999929</v>
      </c>
      <c r="J70" s="17">
        <v>-1.2121212121212088E-2</v>
      </c>
      <c r="K70" s="26">
        <v>2781440</v>
      </c>
      <c r="L70" s="26">
        <v>45215589.350000001</v>
      </c>
      <c r="M70" s="18">
        <v>108934.85279591395</v>
      </c>
      <c r="N70" s="18">
        <v>32015.0894634</v>
      </c>
      <c r="O70" s="19">
        <v>16.256180018263922</v>
      </c>
      <c r="P70" s="17">
        <v>9.2879256965945345E-3</v>
      </c>
      <c r="Q70" s="16">
        <v>23.55</v>
      </c>
      <c r="R70" s="16">
        <v>15.3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107</v>
      </c>
      <c r="C71" s="16">
        <v>8</v>
      </c>
      <c r="D71" s="16">
        <v>8</v>
      </c>
      <c r="E71" s="16">
        <v>8</v>
      </c>
      <c r="F71" s="16">
        <v>8</v>
      </c>
      <c r="G71" s="23">
        <v>8</v>
      </c>
      <c r="H71" s="24">
        <v>0</v>
      </c>
      <c r="I71" s="25">
        <v>0</v>
      </c>
      <c r="J71" s="17">
        <v>0</v>
      </c>
      <c r="K71" s="26">
        <v>6100</v>
      </c>
      <c r="L71" s="26">
        <v>44225</v>
      </c>
      <c r="M71" s="18">
        <v>106.54829305900209</v>
      </c>
      <c r="N71" s="18">
        <v>1425.6</v>
      </c>
      <c r="O71" s="19">
        <v>7.25</v>
      </c>
      <c r="P71" s="17">
        <v>0.18694362017804145</v>
      </c>
      <c r="Q71" s="16">
        <v>9.68</v>
      </c>
      <c r="R71" s="16">
        <v>4.9000000000000004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120</v>
      </c>
      <c r="C72" s="16">
        <v>1.75</v>
      </c>
      <c r="D72" s="16">
        <v>1.75</v>
      </c>
      <c r="E72" s="16">
        <v>1.72</v>
      </c>
      <c r="F72" s="16">
        <v>1.72</v>
      </c>
      <c r="G72" s="23">
        <v>1.72</v>
      </c>
      <c r="H72" s="24">
        <v>0</v>
      </c>
      <c r="I72" s="25">
        <v>-3.0000000000000027E-2</v>
      </c>
      <c r="J72" s="17">
        <v>-1.7142857142857126E-2</v>
      </c>
      <c r="K72" s="26">
        <v>186707</v>
      </c>
      <c r="L72" s="26">
        <v>322685.59000000003</v>
      </c>
      <c r="M72" s="18">
        <v>777.42450670971164</v>
      </c>
      <c r="N72" s="18">
        <v>3933.0169575199998</v>
      </c>
      <c r="O72" s="19">
        <v>1.7282993674581029</v>
      </c>
      <c r="P72" s="17">
        <v>1.1764705882352899E-2</v>
      </c>
      <c r="Q72" s="16">
        <v>2</v>
      </c>
      <c r="R72" s="16">
        <v>1.6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57</v>
      </c>
      <c r="C73" s="16">
        <v>5.09</v>
      </c>
      <c r="D73" s="16">
        <v>5.09</v>
      </c>
      <c r="E73" s="16">
        <v>5.04</v>
      </c>
      <c r="F73" s="16">
        <v>4.8600000000000003</v>
      </c>
      <c r="G73" s="23">
        <v>5.04</v>
      </c>
      <c r="H73" s="24">
        <v>3.7037037037036979E-2</v>
      </c>
      <c r="I73" s="25">
        <v>-4.9999999999999822E-2</v>
      </c>
      <c r="J73" s="17">
        <v>-9.8231827111984193E-3</v>
      </c>
      <c r="K73" s="26">
        <v>2460586</v>
      </c>
      <c r="L73" s="26">
        <v>12150397.210000001</v>
      </c>
      <c r="M73" s="18">
        <v>29273.127930228638</v>
      </c>
      <c r="N73" s="18">
        <v>62654.318899200007</v>
      </c>
      <c r="O73" s="19">
        <v>4.938009567639579</v>
      </c>
      <c r="P73" s="17">
        <v>0.36216216216216202</v>
      </c>
      <c r="Q73" s="16">
        <v>5.26</v>
      </c>
      <c r="R73" s="16">
        <v>2.65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47</v>
      </c>
      <c r="C74" s="16">
        <v>142</v>
      </c>
      <c r="D74" s="16">
        <v>142</v>
      </c>
      <c r="E74" s="16">
        <v>142</v>
      </c>
      <c r="F74" s="16">
        <v>142</v>
      </c>
      <c r="G74" s="23">
        <v>142</v>
      </c>
      <c r="H74" s="24">
        <v>0</v>
      </c>
      <c r="I74" s="25">
        <v>0</v>
      </c>
      <c r="J74" s="17">
        <v>0</v>
      </c>
      <c r="K74" s="26">
        <v>9005</v>
      </c>
      <c r="L74" s="26">
        <v>1182772.6000000001</v>
      </c>
      <c r="M74" s="18">
        <v>2849.5738068277642</v>
      </c>
      <c r="N74" s="18">
        <v>135455.22</v>
      </c>
      <c r="O74" s="19">
        <v>131.3462076624098</v>
      </c>
      <c r="P74" s="17">
        <v>0.56043956043956045</v>
      </c>
      <c r="Q74" s="16">
        <v>142</v>
      </c>
      <c r="R74" s="16">
        <v>90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121</v>
      </c>
      <c r="C75" s="16">
        <v>0.2</v>
      </c>
      <c r="D75" s="16">
        <v>0.2</v>
      </c>
      <c r="E75" s="16">
        <v>0.2</v>
      </c>
      <c r="F75" s="16">
        <v>0.2</v>
      </c>
      <c r="G75" s="23">
        <v>0.2</v>
      </c>
      <c r="H75" s="24">
        <v>0</v>
      </c>
      <c r="I75" s="25">
        <v>0</v>
      </c>
      <c r="J75" s="17">
        <v>0</v>
      </c>
      <c r="K75" s="26">
        <v>9570</v>
      </c>
      <c r="L75" s="26">
        <v>1914</v>
      </c>
      <c r="M75" s="18">
        <v>4.6112703881273038</v>
      </c>
      <c r="N75" s="18">
        <v>588.35789439999996</v>
      </c>
      <c r="O75" s="19">
        <v>0.2</v>
      </c>
      <c r="P75" s="17">
        <v>0</v>
      </c>
      <c r="Q75" s="16">
        <v>0.23</v>
      </c>
      <c r="R75" s="16">
        <v>0.2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71</v>
      </c>
      <c r="C76" s="16">
        <v>88.9</v>
      </c>
      <c r="D76" s="16">
        <v>88.9</v>
      </c>
      <c r="E76" s="16">
        <v>88.9</v>
      </c>
      <c r="F76" s="16">
        <v>88.9</v>
      </c>
      <c r="G76" s="23">
        <v>88.9</v>
      </c>
      <c r="H76" s="24">
        <v>0</v>
      </c>
      <c r="I76" s="25">
        <v>0</v>
      </c>
      <c r="J76" s="17">
        <v>0</v>
      </c>
      <c r="K76" s="26">
        <v>73528</v>
      </c>
      <c r="L76" s="26">
        <v>6214320.5999999996</v>
      </c>
      <c r="M76" s="18">
        <v>14971.741152094826</v>
      </c>
      <c r="N76" s="18">
        <v>88900</v>
      </c>
      <c r="O76" s="19">
        <v>84.516382874551184</v>
      </c>
      <c r="P76" s="17">
        <v>0.25299506694855545</v>
      </c>
      <c r="Q76" s="16">
        <v>89</v>
      </c>
      <c r="R76" s="16">
        <v>68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111</v>
      </c>
      <c r="C77" s="16">
        <v>0.47</v>
      </c>
      <c r="D77" s="16">
        <v>0.47</v>
      </c>
      <c r="E77" s="16">
        <v>0.47</v>
      </c>
      <c r="F77" s="16">
        <v>0.47</v>
      </c>
      <c r="G77" s="23">
        <v>0.47</v>
      </c>
      <c r="H77" s="24">
        <v>0</v>
      </c>
      <c r="I77" s="25">
        <v>0</v>
      </c>
      <c r="J77" s="17">
        <v>0</v>
      </c>
      <c r="K77" s="26">
        <v>133069</v>
      </c>
      <c r="L77" s="26">
        <v>57219.67</v>
      </c>
      <c r="M77" s="18">
        <v>137.85547016165947</v>
      </c>
      <c r="N77" s="18">
        <v>2989.7624504099995</v>
      </c>
      <c r="O77" s="19">
        <v>0.43</v>
      </c>
      <c r="P77" s="17">
        <v>2.1739130434782483E-2</v>
      </c>
      <c r="Q77" s="16">
        <v>0.6</v>
      </c>
      <c r="R77" s="16">
        <v>0.41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28</v>
      </c>
      <c r="C78" s="16">
        <v>6.1</v>
      </c>
      <c r="D78" s="16">
        <v>6.1</v>
      </c>
      <c r="E78" s="16">
        <v>6.1</v>
      </c>
      <c r="F78" s="16">
        <v>6.1</v>
      </c>
      <c r="G78" s="23">
        <v>6.1</v>
      </c>
      <c r="H78" s="24">
        <v>0</v>
      </c>
      <c r="I78" s="25">
        <v>0</v>
      </c>
      <c r="J78" s="17">
        <v>0</v>
      </c>
      <c r="K78" s="26">
        <v>1382975</v>
      </c>
      <c r="L78" s="26">
        <v>8431694.1999999993</v>
      </c>
      <c r="M78" s="18">
        <v>20313.908979208325</v>
      </c>
      <c r="N78" s="18">
        <v>24219.909974499998</v>
      </c>
      <c r="O78" s="19">
        <v>6.0967799128689952</v>
      </c>
      <c r="P78" s="17">
        <v>0.15094339622641506</v>
      </c>
      <c r="Q78" s="16">
        <v>6.5</v>
      </c>
      <c r="R78" s="16">
        <v>4.1500000000000004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70</v>
      </c>
      <c r="C79" s="16">
        <v>3.35</v>
      </c>
      <c r="D79" s="16">
        <v>3.35</v>
      </c>
      <c r="E79" s="16">
        <v>3.4</v>
      </c>
      <c r="F79" s="16">
        <v>3.4</v>
      </c>
      <c r="G79" s="23">
        <v>3.4</v>
      </c>
      <c r="H79" s="24">
        <v>0</v>
      </c>
      <c r="I79" s="25">
        <v>4.9999999999999822E-2</v>
      </c>
      <c r="J79" s="17">
        <v>1.4925373134328401E-2</v>
      </c>
      <c r="K79" s="26">
        <v>753491</v>
      </c>
      <c r="L79" s="26">
        <v>2552867.17</v>
      </c>
      <c r="M79" s="18">
        <v>6150.4497313706124</v>
      </c>
      <c r="N79" s="18">
        <v>3149.5969733999996</v>
      </c>
      <c r="O79" s="19">
        <v>3.3880526376559241</v>
      </c>
      <c r="P79" s="17">
        <v>-8.7463556851312685E-3</v>
      </c>
      <c r="Q79" s="16">
        <v>3.67</v>
      </c>
      <c r="R79" s="16">
        <v>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83</v>
      </c>
      <c r="C80" s="16">
        <v>0.39</v>
      </c>
      <c r="D80" s="16">
        <v>0.39</v>
      </c>
      <c r="E80" s="16">
        <v>0.42</v>
      </c>
      <c r="F80" s="16">
        <v>0.42</v>
      </c>
      <c r="G80" s="23">
        <v>0.42</v>
      </c>
      <c r="H80" s="24">
        <v>0</v>
      </c>
      <c r="I80" s="25">
        <v>2.9999999999999971E-2</v>
      </c>
      <c r="J80" s="17">
        <v>7.6923076923076872E-2</v>
      </c>
      <c r="K80" s="26">
        <v>300068</v>
      </c>
      <c r="L80" s="26">
        <v>126027.2</v>
      </c>
      <c r="M80" s="18">
        <v>303.62878550605922</v>
      </c>
      <c r="N80" s="18">
        <v>2800.875</v>
      </c>
      <c r="O80" s="19">
        <v>0.41999546769398938</v>
      </c>
      <c r="P80" s="17">
        <v>0.90909090909090895</v>
      </c>
      <c r="Q80" s="16">
        <v>0.55000000000000004</v>
      </c>
      <c r="R80" s="16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101</v>
      </c>
      <c r="C81" s="16">
        <v>0.5</v>
      </c>
      <c r="D81" s="16">
        <v>0.5</v>
      </c>
      <c r="E81" s="16">
        <v>0.55000000000000004</v>
      </c>
      <c r="F81" s="16">
        <v>0.55000000000000004</v>
      </c>
      <c r="G81" s="23">
        <v>0.55000000000000004</v>
      </c>
      <c r="H81" s="24">
        <v>0</v>
      </c>
      <c r="I81" s="25">
        <v>5.0000000000000044E-2</v>
      </c>
      <c r="J81" s="17">
        <v>0.10000000000000009</v>
      </c>
      <c r="K81" s="26">
        <v>1090967</v>
      </c>
      <c r="L81" s="26">
        <v>592769.79</v>
      </c>
      <c r="M81" s="18">
        <v>1428.1200520394152</v>
      </c>
      <c r="N81" s="18">
        <v>2829.9535407000003</v>
      </c>
      <c r="O81" s="19">
        <v>0.54334346501773201</v>
      </c>
      <c r="P81" s="17">
        <v>1.1153846153846154</v>
      </c>
      <c r="Q81" s="16">
        <v>0.83</v>
      </c>
      <c r="R81" s="16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110</v>
      </c>
      <c r="C82" s="16">
        <v>0.2</v>
      </c>
      <c r="D82" s="16">
        <v>0.2</v>
      </c>
      <c r="E82" s="16">
        <v>0.2</v>
      </c>
      <c r="F82" s="16">
        <v>0.2</v>
      </c>
      <c r="G82" s="23">
        <v>0.2</v>
      </c>
      <c r="H82" s="24">
        <v>0</v>
      </c>
      <c r="I82" s="25">
        <v>0</v>
      </c>
      <c r="J82" s="17">
        <v>0</v>
      </c>
      <c r="K82" s="26">
        <v>100000</v>
      </c>
      <c r="L82" s="26">
        <v>20000</v>
      </c>
      <c r="M82" s="18">
        <v>48.18464355409931</v>
      </c>
      <c r="N82" s="18">
        <v>235.27137600000003</v>
      </c>
      <c r="O82" s="19">
        <v>0.2</v>
      </c>
      <c r="P82" s="17">
        <v>0</v>
      </c>
      <c r="Q82" s="16">
        <v>0.22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98</v>
      </c>
      <c r="C83" s="16">
        <v>1.04</v>
      </c>
      <c r="D83" s="16">
        <v>1.04</v>
      </c>
      <c r="E83" s="16">
        <v>1.04</v>
      </c>
      <c r="F83" s="16">
        <v>1.04</v>
      </c>
      <c r="G83" s="23">
        <v>1.04</v>
      </c>
      <c r="H83" s="24">
        <v>0</v>
      </c>
      <c r="I83" s="25">
        <v>0</v>
      </c>
      <c r="J83" s="17">
        <v>0</v>
      </c>
      <c r="K83" s="26">
        <v>7948</v>
      </c>
      <c r="L83" s="26">
        <v>8069.7</v>
      </c>
      <c r="M83" s="18">
        <v>19.441780904425759</v>
      </c>
      <c r="N83" s="18">
        <v>675.81869159999997</v>
      </c>
      <c r="O83" s="19">
        <v>1.0153120281831907</v>
      </c>
      <c r="P83" s="17">
        <v>-0.6450511945392492</v>
      </c>
      <c r="Q83" s="16">
        <v>2.93</v>
      </c>
      <c r="R83" s="16">
        <v>0.87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61</v>
      </c>
      <c r="C84" s="16">
        <v>695</v>
      </c>
      <c r="D84" s="16">
        <v>695</v>
      </c>
      <c r="E84" s="16">
        <v>695</v>
      </c>
      <c r="F84" s="16">
        <v>695</v>
      </c>
      <c r="G84" s="23">
        <v>695</v>
      </c>
      <c r="H84" s="24">
        <v>0</v>
      </c>
      <c r="I84" s="25">
        <v>0</v>
      </c>
      <c r="J84" s="17">
        <v>0</v>
      </c>
      <c r="K84" s="26">
        <v>30710</v>
      </c>
      <c r="L84" s="26">
        <v>19948192.300000001</v>
      </c>
      <c r="M84" s="18">
        <v>48059.826776206428</v>
      </c>
      <c r="N84" s="18">
        <v>408968.96989499999</v>
      </c>
      <c r="O84" s="19">
        <v>649.56666558124391</v>
      </c>
      <c r="P84" s="17">
        <v>0.72756649266716367</v>
      </c>
      <c r="Q84" s="16">
        <v>770</v>
      </c>
      <c r="R84" s="16">
        <v>402.3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87</v>
      </c>
      <c r="C85" s="16">
        <v>0.22</v>
      </c>
      <c r="D85" s="16">
        <v>0.22</v>
      </c>
      <c r="E85" s="16">
        <v>0.23</v>
      </c>
      <c r="F85" s="16">
        <v>0.23</v>
      </c>
      <c r="G85" s="23">
        <v>0.23</v>
      </c>
      <c r="H85" s="24">
        <v>0</v>
      </c>
      <c r="I85" s="25">
        <v>1.0000000000000009E-2</v>
      </c>
      <c r="J85" s="17">
        <v>4.5454545454545414E-2</v>
      </c>
      <c r="K85" s="26">
        <v>3587320</v>
      </c>
      <c r="L85" s="26">
        <v>824310.8</v>
      </c>
      <c r="M85" s="18">
        <v>1985.9561037897224</v>
      </c>
      <c r="N85" s="18">
        <v>2613.8271823</v>
      </c>
      <c r="O85" s="19">
        <v>0.22978457455705095</v>
      </c>
      <c r="P85" s="17">
        <v>0.14999999999999991</v>
      </c>
      <c r="Q85" s="16">
        <v>0.36</v>
      </c>
      <c r="R85" s="16">
        <v>0.2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29</v>
      </c>
      <c r="C86" s="16">
        <v>38</v>
      </c>
      <c r="D86" s="16">
        <v>38</v>
      </c>
      <c r="E86" s="16">
        <v>38</v>
      </c>
      <c r="F86" s="16">
        <v>38</v>
      </c>
      <c r="G86" s="23">
        <v>38</v>
      </c>
      <c r="H86" s="24">
        <v>0</v>
      </c>
      <c r="I86" s="25">
        <v>0</v>
      </c>
      <c r="J86" s="17">
        <v>0</v>
      </c>
      <c r="K86" s="26">
        <v>170189</v>
      </c>
      <c r="L86" s="26">
        <v>6455855.4000000004</v>
      </c>
      <c r="M86" s="18">
        <v>15553.654564290362</v>
      </c>
      <c r="N86" s="18">
        <v>422027.90765999997</v>
      </c>
      <c r="O86" s="19">
        <v>37.933446932527957</v>
      </c>
      <c r="P86" s="17">
        <v>-0.13734392735527801</v>
      </c>
      <c r="Q86" s="16">
        <v>52.9</v>
      </c>
      <c r="R86" s="16">
        <v>37.75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37</v>
      </c>
      <c r="C87" s="16">
        <v>1.48</v>
      </c>
      <c r="D87" s="16">
        <v>1.48</v>
      </c>
      <c r="E87" s="16">
        <v>1.49</v>
      </c>
      <c r="F87" s="16">
        <v>1.48</v>
      </c>
      <c r="G87" s="23">
        <v>1.49</v>
      </c>
      <c r="H87" s="24">
        <v>6.7567567567567988E-3</v>
      </c>
      <c r="I87" s="25">
        <v>1.0000000000000009E-2</v>
      </c>
      <c r="J87" s="17">
        <v>6.7567567567567988E-3</v>
      </c>
      <c r="K87" s="26">
        <v>3265900</v>
      </c>
      <c r="L87" s="26">
        <v>4836619.21</v>
      </c>
      <c r="M87" s="18">
        <v>11652.538632037969</v>
      </c>
      <c r="N87" s="18">
        <v>42897.723013700001</v>
      </c>
      <c r="O87" s="19">
        <v>1.4809452861385834</v>
      </c>
      <c r="P87" s="17">
        <v>-0.26960784313725494</v>
      </c>
      <c r="Q87" s="16">
        <v>2.1</v>
      </c>
      <c r="R87" s="16">
        <v>1.43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122</v>
      </c>
      <c r="C88" s="16">
        <v>1.78</v>
      </c>
      <c r="D88" s="16">
        <v>1.78</v>
      </c>
      <c r="E88" s="16">
        <v>1.78</v>
      </c>
      <c r="F88" s="16">
        <v>1.78</v>
      </c>
      <c r="G88" s="23">
        <v>1.78</v>
      </c>
      <c r="H88" s="24">
        <v>0</v>
      </c>
      <c r="I88" s="25">
        <v>0</v>
      </c>
      <c r="J88" s="17">
        <v>0</v>
      </c>
      <c r="K88" s="26">
        <v>565</v>
      </c>
      <c r="L88" s="26">
        <v>1016.75</v>
      </c>
      <c r="M88" s="18">
        <v>2.4495868166815238</v>
      </c>
      <c r="N88" s="18">
        <v>1058.8965691400001</v>
      </c>
      <c r="O88" s="19">
        <v>1.7995575221238937</v>
      </c>
      <c r="P88" s="17">
        <v>-5.5865921787709993E-3</v>
      </c>
      <c r="Q88" s="16">
        <v>1.79</v>
      </c>
      <c r="R88" s="16">
        <v>1.62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114</v>
      </c>
      <c r="C89" s="16">
        <v>0.45</v>
      </c>
      <c r="D89" s="16">
        <v>0.45</v>
      </c>
      <c r="E89" s="16">
        <v>0.45</v>
      </c>
      <c r="F89" s="16">
        <v>0.45</v>
      </c>
      <c r="G89" s="23">
        <v>0.45</v>
      </c>
      <c r="H89" s="24">
        <v>0</v>
      </c>
      <c r="I89" s="25">
        <v>0</v>
      </c>
      <c r="J89" s="17">
        <v>0</v>
      </c>
      <c r="K89" s="26">
        <v>23761</v>
      </c>
      <c r="L89" s="26">
        <v>9742.01</v>
      </c>
      <c r="M89" s="18">
        <v>23.470763967523553</v>
      </c>
      <c r="N89" s="18">
        <v>1260</v>
      </c>
      <c r="O89" s="19">
        <v>0.41000000000000003</v>
      </c>
      <c r="P89" s="17">
        <v>-0.55000000000000004</v>
      </c>
      <c r="Q89" s="16">
        <v>1</v>
      </c>
      <c r="R89" s="16">
        <v>0.45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38</v>
      </c>
      <c r="C90" s="16">
        <v>216.8</v>
      </c>
      <c r="D90" s="16">
        <v>216.8</v>
      </c>
      <c r="E90" s="16">
        <v>216.8</v>
      </c>
      <c r="F90" s="16">
        <v>216.8</v>
      </c>
      <c r="G90" s="23">
        <v>216.8</v>
      </c>
      <c r="H90" s="24">
        <v>0</v>
      </c>
      <c r="I90" s="25">
        <v>0</v>
      </c>
      <c r="J90" s="17">
        <v>0</v>
      </c>
      <c r="K90" s="26">
        <v>128805</v>
      </c>
      <c r="L90" s="26">
        <v>25821800.199999999</v>
      </c>
      <c r="M90" s="18">
        <v>62210.711928108511</v>
      </c>
      <c r="N90" s="18">
        <v>73608.334261600001</v>
      </c>
      <c r="O90" s="19">
        <v>200.47203291797678</v>
      </c>
      <c r="P90" s="17">
        <v>0.66769230769230781</v>
      </c>
      <c r="Q90" s="16">
        <v>240.8</v>
      </c>
      <c r="R90" s="16">
        <v>130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104</v>
      </c>
      <c r="C91" s="16">
        <v>5.38</v>
      </c>
      <c r="D91" s="16">
        <v>5.38</v>
      </c>
      <c r="E91" s="16">
        <v>5.38</v>
      </c>
      <c r="F91" s="16">
        <v>5.38</v>
      </c>
      <c r="G91" s="23">
        <v>5.38</v>
      </c>
      <c r="H91" s="24">
        <v>0</v>
      </c>
      <c r="I91" s="25">
        <v>0</v>
      </c>
      <c r="J91" s="17">
        <v>0</v>
      </c>
      <c r="K91" s="26">
        <v>400</v>
      </c>
      <c r="L91" s="26">
        <v>2176.39</v>
      </c>
      <c r="M91" s="18">
        <v>5.2434288192353096</v>
      </c>
      <c r="N91" s="18">
        <v>55104.800640000001</v>
      </c>
      <c r="O91" s="19">
        <v>5.4409749999999999</v>
      </c>
      <c r="P91" s="17">
        <v>0.49444444444444446</v>
      </c>
      <c r="Q91" s="16">
        <v>5.97</v>
      </c>
      <c r="R91" s="16">
        <v>3.25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30</v>
      </c>
      <c r="C92" s="16">
        <v>0.96</v>
      </c>
      <c r="D92" s="16">
        <v>0.96</v>
      </c>
      <c r="E92" s="16">
        <v>0.99</v>
      </c>
      <c r="F92" s="16">
        <v>0.95</v>
      </c>
      <c r="G92" s="23">
        <v>0.96</v>
      </c>
      <c r="H92" s="24">
        <v>4.2105263157894868E-2</v>
      </c>
      <c r="I92" s="25">
        <v>0</v>
      </c>
      <c r="J92" s="17">
        <v>0</v>
      </c>
      <c r="K92" s="26">
        <v>9380208</v>
      </c>
      <c r="L92" s="26">
        <v>8997878.1500000004</v>
      </c>
      <c r="M92" s="18">
        <v>21677.977570048428</v>
      </c>
      <c r="N92" s="18">
        <v>39022.070678399999</v>
      </c>
      <c r="O92" s="19">
        <v>0.95924079188862343</v>
      </c>
      <c r="P92" s="17">
        <v>6.6666666666666652E-2</v>
      </c>
      <c r="Q92" s="16">
        <v>1.28</v>
      </c>
      <c r="R92" s="16">
        <v>0.78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123</v>
      </c>
      <c r="C93" s="16">
        <v>0.89</v>
      </c>
      <c r="D93" s="16">
        <v>0.89</v>
      </c>
      <c r="E93" s="16">
        <v>0.89</v>
      </c>
      <c r="F93" s="16">
        <v>0.89</v>
      </c>
      <c r="G93" s="23">
        <v>0.89</v>
      </c>
      <c r="H93" s="24">
        <v>0</v>
      </c>
      <c r="I93" s="25">
        <v>0</v>
      </c>
      <c r="J93" s="17">
        <v>0</v>
      </c>
      <c r="K93" s="26">
        <v>40000</v>
      </c>
      <c r="L93" s="26">
        <v>32400</v>
      </c>
      <c r="M93" s="18">
        <v>78.059122557640876</v>
      </c>
      <c r="N93" s="18">
        <v>417.27394748</v>
      </c>
      <c r="O93" s="19">
        <v>0.81</v>
      </c>
      <c r="P93" s="17">
        <v>0.23611111111111116</v>
      </c>
      <c r="Q93" s="16">
        <v>1.1000000000000001</v>
      </c>
      <c r="R93" s="16">
        <v>0.72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124</v>
      </c>
      <c r="C94" s="16">
        <v>0.96</v>
      </c>
      <c r="D94" s="16">
        <v>0.96</v>
      </c>
      <c r="E94" s="16">
        <v>0.96</v>
      </c>
      <c r="F94" s="16">
        <v>0.96</v>
      </c>
      <c r="G94" s="23">
        <v>0.96</v>
      </c>
      <c r="H94" s="24">
        <v>0</v>
      </c>
      <c r="I94" s="25">
        <v>0</v>
      </c>
      <c r="J94" s="17">
        <v>0</v>
      </c>
      <c r="K94" s="26">
        <v>55000</v>
      </c>
      <c r="L94" s="26">
        <v>52800</v>
      </c>
      <c r="M94" s="18">
        <v>127.20745898282217</v>
      </c>
      <c r="N94" s="18">
        <v>475.15584000000001</v>
      </c>
      <c r="O94" s="19">
        <v>0.96</v>
      </c>
      <c r="P94" s="17">
        <v>0.45454545454545436</v>
      </c>
      <c r="Q94" s="16">
        <v>1</v>
      </c>
      <c r="R94" s="16">
        <v>0.64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31</v>
      </c>
      <c r="C95" s="16">
        <v>10</v>
      </c>
      <c r="D95" s="16">
        <v>10</v>
      </c>
      <c r="E95" s="16">
        <v>10</v>
      </c>
      <c r="F95" s="16">
        <v>10</v>
      </c>
      <c r="G95" s="23">
        <v>10</v>
      </c>
      <c r="H95" s="24">
        <v>0</v>
      </c>
      <c r="I95" s="25">
        <v>0</v>
      </c>
      <c r="J95" s="17">
        <v>0</v>
      </c>
      <c r="K95" s="26">
        <v>71941</v>
      </c>
      <c r="L95" s="26">
        <v>711667.3</v>
      </c>
      <c r="M95" s="18">
        <v>1714.5717589804131</v>
      </c>
      <c r="N95" s="18">
        <v>28812.965800000002</v>
      </c>
      <c r="O95" s="19">
        <v>9.8923743067235659</v>
      </c>
      <c r="P95" s="17">
        <v>0.3793103448275863</v>
      </c>
      <c r="Q95" s="16">
        <v>11.45</v>
      </c>
      <c r="R95" s="16">
        <v>7.1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32</v>
      </c>
      <c r="C96" s="16">
        <v>8.15</v>
      </c>
      <c r="D96" s="16">
        <v>8.15</v>
      </c>
      <c r="E96" s="16">
        <v>8.15</v>
      </c>
      <c r="F96" s="16">
        <v>8.0500000000000007</v>
      </c>
      <c r="G96" s="23">
        <v>8.1</v>
      </c>
      <c r="H96" s="24">
        <v>1.2422360248447228E-2</v>
      </c>
      <c r="I96" s="25">
        <v>-5.0000000000000711E-2</v>
      </c>
      <c r="J96" s="17">
        <v>-6.1349693251534498E-3</v>
      </c>
      <c r="K96" s="26">
        <v>7897105</v>
      </c>
      <c r="L96" s="26">
        <v>64011719.200000003</v>
      </c>
      <c r="M96" s="18">
        <v>154219.09364685474</v>
      </c>
      <c r="N96" s="18">
        <v>277015.31309699995</v>
      </c>
      <c r="O96" s="19">
        <v>8.105719652961433</v>
      </c>
      <c r="P96" s="17">
        <v>-6.3583815028901869E-2</v>
      </c>
      <c r="Q96" s="16">
        <v>9.25</v>
      </c>
      <c r="R96" s="16">
        <v>6.8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33</v>
      </c>
      <c r="C97" s="16">
        <v>4.75</v>
      </c>
      <c r="D97" s="16">
        <v>4.75</v>
      </c>
      <c r="E97" s="16">
        <v>4.8499999999999996</v>
      </c>
      <c r="F97" s="16">
        <v>4.8</v>
      </c>
      <c r="G97" s="23">
        <v>4.8</v>
      </c>
      <c r="H97" s="24">
        <v>1.0416666666666741E-2</v>
      </c>
      <c r="I97" s="25">
        <v>4.9999999999999822E-2</v>
      </c>
      <c r="J97" s="17">
        <v>1.0526315789473717E-2</v>
      </c>
      <c r="K97" s="26">
        <v>906371</v>
      </c>
      <c r="L97" s="26">
        <v>4396073.4000000004</v>
      </c>
      <c r="M97" s="18">
        <v>10591.161490832872</v>
      </c>
      <c r="N97" s="18">
        <v>139779.613392</v>
      </c>
      <c r="O97" s="19">
        <v>4.8501920295331606</v>
      </c>
      <c r="P97" s="17">
        <v>-0.10280373831775702</v>
      </c>
      <c r="Q97" s="16">
        <v>6.1</v>
      </c>
      <c r="R97" s="16">
        <v>4.55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36</v>
      </c>
      <c r="C98" s="16">
        <v>9.8000000000000007</v>
      </c>
      <c r="D98" s="16">
        <v>9.8000000000000007</v>
      </c>
      <c r="E98" s="16">
        <v>9.8000000000000007</v>
      </c>
      <c r="F98" s="16">
        <v>9.6999999999999993</v>
      </c>
      <c r="G98" s="23">
        <v>9.8000000000000007</v>
      </c>
      <c r="H98" s="24">
        <v>1.0309278350515649E-2</v>
      </c>
      <c r="I98" s="25">
        <v>0</v>
      </c>
      <c r="J98" s="17">
        <v>0</v>
      </c>
      <c r="K98" s="26">
        <v>2328922</v>
      </c>
      <c r="L98" s="26">
        <v>22715209.850000001</v>
      </c>
      <c r="M98" s="18">
        <v>54726.214493940788</v>
      </c>
      <c r="N98" s="18">
        <v>58800.000000000007</v>
      </c>
      <c r="O98" s="19">
        <v>9.7535296802555003</v>
      </c>
      <c r="P98" s="17">
        <v>1.0806794055201698</v>
      </c>
      <c r="Q98" s="16">
        <v>9.85</v>
      </c>
      <c r="R98" s="16">
        <v>4.5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34</v>
      </c>
      <c r="C99" s="16">
        <v>13.85</v>
      </c>
      <c r="D99" s="16">
        <v>13.85</v>
      </c>
      <c r="E99" s="16">
        <v>13.85</v>
      </c>
      <c r="F99" s="16">
        <v>13.85</v>
      </c>
      <c r="G99" s="23">
        <v>13.85</v>
      </c>
      <c r="H99" s="24">
        <v>0</v>
      </c>
      <c r="I99" s="25">
        <v>0</v>
      </c>
      <c r="J99" s="17">
        <v>0</v>
      </c>
      <c r="K99" s="26">
        <v>416163</v>
      </c>
      <c r="L99" s="26">
        <v>5708899.9000000004</v>
      </c>
      <c r="M99" s="18">
        <v>13754.06533837666</v>
      </c>
      <c r="N99" s="18">
        <v>79568.325025450002</v>
      </c>
      <c r="O99" s="19">
        <v>13.717942008299634</v>
      </c>
      <c r="P99" s="17">
        <v>-3.597122302158362E-3</v>
      </c>
      <c r="Q99" s="16">
        <v>15.6</v>
      </c>
      <c r="R99" s="16">
        <v>11.65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65</v>
      </c>
      <c r="C100" s="16">
        <v>0.51</v>
      </c>
      <c r="D100" s="16">
        <v>0.51</v>
      </c>
      <c r="E100" s="16">
        <v>0.52</v>
      </c>
      <c r="F100" s="16">
        <v>0.52</v>
      </c>
      <c r="G100" s="23">
        <v>0.52</v>
      </c>
      <c r="H100" s="24">
        <v>0</v>
      </c>
      <c r="I100" s="25">
        <v>1.0000000000000009E-2</v>
      </c>
      <c r="J100" s="17">
        <v>1.9607843137254832E-2</v>
      </c>
      <c r="K100" s="26">
        <v>451366</v>
      </c>
      <c r="L100" s="26">
        <v>240775.44</v>
      </c>
      <c r="M100" s="18">
        <v>580.08393764907123</v>
      </c>
      <c r="N100" s="18">
        <v>6078.4557287999996</v>
      </c>
      <c r="O100" s="19">
        <v>0.53343725491064897</v>
      </c>
      <c r="P100" s="17">
        <v>-0.1875</v>
      </c>
      <c r="Q100" s="16">
        <v>0.75</v>
      </c>
      <c r="R100" s="16">
        <v>0.5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95</v>
      </c>
      <c r="C101" s="16">
        <v>0.2</v>
      </c>
      <c r="D101" s="16">
        <v>0.2</v>
      </c>
      <c r="E101" s="16">
        <v>0.2</v>
      </c>
      <c r="F101" s="16">
        <v>0.2</v>
      </c>
      <c r="G101" s="23">
        <v>0.2</v>
      </c>
      <c r="H101" s="24">
        <v>0</v>
      </c>
      <c r="I101" s="25">
        <v>0</v>
      </c>
      <c r="J101" s="17">
        <v>0</v>
      </c>
      <c r="K101" s="26">
        <v>806198</v>
      </c>
      <c r="L101" s="26">
        <v>161239.6</v>
      </c>
      <c r="M101" s="18">
        <v>388.46363264027758</v>
      </c>
      <c r="N101" s="18">
        <v>3200</v>
      </c>
      <c r="O101" s="19">
        <v>0.2</v>
      </c>
      <c r="P101" s="17">
        <v>0</v>
      </c>
      <c r="Q101" s="16">
        <v>0.26</v>
      </c>
      <c r="R101" s="16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94</v>
      </c>
      <c r="C102" s="16">
        <v>1.38</v>
      </c>
      <c r="D102" s="16">
        <v>1.38</v>
      </c>
      <c r="E102" s="16">
        <v>1.38</v>
      </c>
      <c r="F102" s="16">
        <v>1.25</v>
      </c>
      <c r="G102" s="23">
        <v>1.31</v>
      </c>
      <c r="H102" s="24">
        <v>0.10399999999999987</v>
      </c>
      <c r="I102" s="25">
        <v>-6.999999999999984E-2</v>
      </c>
      <c r="J102" s="17">
        <v>-5.0724637681159312E-2</v>
      </c>
      <c r="K102" s="26">
        <v>3468833</v>
      </c>
      <c r="L102" s="26">
        <v>4480080.13</v>
      </c>
      <c r="M102" s="18">
        <v>10793.553207892644</v>
      </c>
      <c r="N102" s="18">
        <v>24313.5606214</v>
      </c>
      <c r="O102" s="19">
        <v>1.2915237285853773</v>
      </c>
      <c r="P102" s="17">
        <v>0.65822784810126578</v>
      </c>
      <c r="Q102" s="16">
        <v>2.0099999999999998</v>
      </c>
      <c r="R102" s="16">
        <v>0.79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90</v>
      </c>
      <c r="C103" s="16">
        <v>2.7</v>
      </c>
      <c r="D103" s="16">
        <v>2.7</v>
      </c>
      <c r="E103" s="16">
        <v>2.94</v>
      </c>
      <c r="F103" s="16">
        <v>2.94</v>
      </c>
      <c r="G103" s="23">
        <v>2.94</v>
      </c>
      <c r="H103" s="24">
        <v>0</v>
      </c>
      <c r="I103" s="25">
        <v>0.23999999999999977</v>
      </c>
      <c r="J103" s="17">
        <v>8.8888888888888795E-2</v>
      </c>
      <c r="K103" s="26">
        <v>653722</v>
      </c>
      <c r="L103" s="26">
        <v>1856534.27</v>
      </c>
      <c r="M103" s="18">
        <v>4472.8221022959988</v>
      </c>
      <c r="N103" s="18">
        <v>1268.34394176</v>
      </c>
      <c r="O103" s="19">
        <v>2.8399446094823184</v>
      </c>
      <c r="P103" s="17">
        <v>1.296875</v>
      </c>
      <c r="Q103" s="16">
        <v>2.94</v>
      </c>
      <c r="R103" s="16">
        <v>1.02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102</v>
      </c>
      <c r="C104" s="16">
        <v>0.22</v>
      </c>
      <c r="D104" s="16">
        <v>0.22</v>
      </c>
      <c r="E104" s="16">
        <v>0.21</v>
      </c>
      <c r="F104" s="16">
        <v>0.2</v>
      </c>
      <c r="G104" s="23">
        <v>0.21</v>
      </c>
      <c r="H104" s="24">
        <v>4.9999999999999822E-2</v>
      </c>
      <c r="I104" s="25">
        <v>-1.0000000000000009E-2</v>
      </c>
      <c r="J104" s="17">
        <v>-4.5454545454545525E-2</v>
      </c>
      <c r="K104" s="26">
        <v>3745673</v>
      </c>
      <c r="L104" s="26">
        <v>764635.8</v>
      </c>
      <c r="M104" s="18">
        <v>1842.1851735851785</v>
      </c>
      <c r="N104" s="18">
        <v>2912.0000006999999</v>
      </c>
      <c r="O104" s="19">
        <v>0.20413842852806427</v>
      </c>
      <c r="P104" s="17">
        <v>4.9999999999999822E-2</v>
      </c>
      <c r="Q104" s="16">
        <v>0.31</v>
      </c>
      <c r="R104" s="16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58</v>
      </c>
      <c r="C105" s="16">
        <v>21.9</v>
      </c>
      <c r="D105" s="16">
        <v>21.9</v>
      </c>
      <c r="E105" s="16">
        <v>21.5</v>
      </c>
      <c r="F105" s="16">
        <v>21</v>
      </c>
      <c r="G105" s="23">
        <v>21.5</v>
      </c>
      <c r="H105" s="24">
        <v>2.3809523809523725E-2</v>
      </c>
      <c r="I105" s="25">
        <v>-0.39999999999999858</v>
      </c>
      <c r="J105" s="17">
        <v>-1.826484018264829E-2</v>
      </c>
      <c r="K105" s="26">
        <v>889860</v>
      </c>
      <c r="L105" s="26">
        <v>18722381.899999999</v>
      </c>
      <c r="M105" s="18">
        <v>45106.564916761025</v>
      </c>
      <c r="N105" s="18">
        <v>26893.147375999997</v>
      </c>
      <c r="O105" s="19">
        <v>21.039693772054029</v>
      </c>
      <c r="P105" s="17">
        <v>1.7564102564102564</v>
      </c>
      <c r="Q105" s="16">
        <v>21.9</v>
      </c>
      <c r="R105" s="16">
        <v>7.35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35</v>
      </c>
      <c r="C106" s="16">
        <v>25</v>
      </c>
      <c r="D106" s="16">
        <v>25</v>
      </c>
      <c r="E106" s="16">
        <v>25</v>
      </c>
      <c r="F106" s="16">
        <v>24.9</v>
      </c>
      <c r="G106" s="23">
        <v>25</v>
      </c>
      <c r="H106" s="24">
        <v>4.0160642570281624E-3</v>
      </c>
      <c r="I106" s="25">
        <v>0</v>
      </c>
      <c r="J106" s="17">
        <v>0</v>
      </c>
      <c r="K106" s="26">
        <v>1220305</v>
      </c>
      <c r="L106" s="26">
        <v>30470929.550000001</v>
      </c>
      <c r="M106" s="18">
        <v>73411.543956441092</v>
      </c>
      <c r="N106" s="18">
        <v>402694.88750000001</v>
      </c>
      <c r="O106" s="19">
        <v>24.969929279975087</v>
      </c>
      <c r="P106" s="17">
        <v>0.18764845605700708</v>
      </c>
      <c r="Q106" s="16">
        <v>30.3</v>
      </c>
      <c r="R106" s="16">
        <v>19.5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50</v>
      </c>
      <c r="C107" s="16">
        <v>0.49</v>
      </c>
      <c r="D107" s="16">
        <v>0.49</v>
      </c>
      <c r="E107" s="16">
        <v>0.5</v>
      </c>
      <c r="F107" s="16">
        <v>0.5</v>
      </c>
      <c r="G107" s="23">
        <v>0.5</v>
      </c>
      <c r="H107" s="24">
        <v>0</v>
      </c>
      <c r="I107" s="25">
        <v>1.0000000000000009E-2</v>
      </c>
      <c r="J107" s="17">
        <v>2.0408163265306145E-2</v>
      </c>
      <c r="K107" s="26">
        <v>11857308</v>
      </c>
      <c r="L107" s="26">
        <v>5927339.1500000004</v>
      </c>
      <c r="M107" s="18">
        <v>14280.3362083504</v>
      </c>
      <c r="N107" s="18">
        <v>11995.839755000001</v>
      </c>
      <c r="O107" s="19">
        <v>0.49988911058058039</v>
      </c>
      <c r="P107" s="17">
        <v>0.25</v>
      </c>
      <c r="Q107" s="16">
        <v>0.72</v>
      </c>
      <c r="R107" s="16">
        <v>0.39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51</v>
      </c>
      <c r="C108" s="16">
        <v>0.8</v>
      </c>
      <c r="D108" s="16">
        <v>0.8</v>
      </c>
      <c r="E108" s="16">
        <v>0.8</v>
      </c>
      <c r="F108" s="16">
        <v>0.79</v>
      </c>
      <c r="G108" s="23">
        <v>0.8</v>
      </c>
      <c r="H108" s="24">
        <v>1.2658227848101333E-2</v>
      </c>
      <c r="I108" s="25">
        <v>0</v>
      </c>
      <c r="J108" s="17">
        <v>0</v>
      </c>
      <c r="K108" s="26">
        <v>1832534</v>
      </c>
      <c r="L108" s="26">
        <v>1464826.29</v>
      </c>
      <c r="M108" s="18">
        <v>3529.1066326161854</v>
      </c>
      <c r="N108" s="18">
        <v>30859.572864000002</v>
      </c>
      <c r="O108" s="19">
        <v>0.79934467245901031</v>
      </c>
      <c r="P108" s="17">
        <v>0.15942028985507273</v>
      </c>
      <c r="Q108" s="16">
        <v>0.9</v>
      </c>
      <c r="R108" s="16">
        <v>0.55000000000000004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41</v>
      </c>
      <c r="C109" s="16">
        <v>24.45</v>
      </c>
      <c r="D109" s="16">
        <v>24.45</v>
      </c>
      <c r="E109" s="16">
        <v>24.4</v>
      </c>
      <c r="F109" s="16">
        <v>24.3</v>
      </c>
      <c r="G109" s="23">
        <v>24.35</v>
      </c>
      <c r="H109" s="24">
        <v>4.1152263374484299E-3</v>
      </c>
      <c r="I109" s="25">
        <v>-9.9999999999997868E-2</v>
      </c>
      <c r="J109" s="17">
        <v>-4.0899795501021519E-3</v>
      </c>
      <c r="K109" s="26">
        <v>13154982</v>
      </c>
      <c r="L109" s="26">
        <v>320167585.89999998</v>
      </c>
      <c r="M109" s="18">
        <v>771358.05020839849</v>
      </c>
      <c r="N109" s="18">
        <v>764504.62378650007</v>
      </c>
      <c r="O109" s="19">
        <v>24.338124210280178</v>
      </c>
      <c r="P109" s="17">
        <v>-1.8145161290322509E-2</v>
      </c>
      <c r="Q109" s="16">
        <v>27.2</v>
      </c>
      <c r="R109" s="16">
        <v>20.3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0" t="s">
        <v>56</v>
      </c>
      <c r="B111" s="12"/>
      <c r="C111" s="13"/>
      <c r="D111" s="13">
        <v>413.95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/>
      <c r="D112" s="15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6:188" x14ac:dyDescent="0.25"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6:188" x14ac:dyDescent="0.25"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6:188" x14ac:dyDescent="0.25">
      <c r="F116" s="30"/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8" spans="6:188" x14ac:dyDescent="0.25"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34" spans="9:189" x14ac:dyDescent="0.25">
      <c r="I134"/>
      <c r="J134"/>
    </row>
    <row r="141" spans="9:189" x14ac:dyDescent="0.25">
      <c r="GG141" t="s">
        <v>53</v>
      </c>
    </row>
  </sheetData>
  <sortState xmlns:xlrd2="http://schemas.microsoft.com/office/spreadsheetml/2017/richdata2" ref="A6:R109">
    <sortCondition ref="B6:B109"/>
  </sortState>
  <mergeCells count="2">
    <mergeCell ref="I3:K3"/>
    <mergeCell ref="F3:H3"/>
  </mergeCells>
  <conditionalFormatting sqref="J6:J10 P6:P10 P88:P102 J88:J102">
    <cfRule type="expression" dxfId="331" priority="7997">
      <formula>"B13="" """</formula>
    </cfRule>
  </conditionalFormatting>
  <conditionalFormatting sqref="J6:J10 P6:P10 P88:P102 J88:J102">
    <cfRule type="cellIs" dxfId="330" priority="7996" operator="equal">
      <formula>0</formula>
    </cfRule>
  </conditionalFormatting>
  <conditionalFormatting sqref="P11 J11">
    <cfRule type="expression" dxfId="329" priority="3249">
      <formula>"B13="" """</formula>
    </cfRule>
  </conditionalFormatting>
  <conditionalFormatting sqref="P11 J11">
    <cfRule type="cellIs" dxfId="328" priority="3248" operator="equal">
      <formula>0</formula>
    </cfRule>
  </conditionalFormatting>
  <conditionalFormatting sqref="P12 J12">
    <cfRule type="expression" dxfId="327" priority="3153">
      <formula>"B13="" """</formula>
    </cfRule>
  </conditionalFormatting>
  <conditionalFormatting sqref="P12 J12">
    <cfRule type="cellIs" dxfId="326" priority="3152" operator="equal">
      <formula>0</formula>
    </cfRule>
  </conditionalFormatting>
  <conditionalFormatting sqref="P15:P17 J15:J17">
    <cfRule type="expression" dxfId="325" priority="3129">
      <formula>"B13="" """</formula>
    </cfRule>
  </conditionalFormatting>
  <conditionalFormatting sqref="P15:P17 J15:J17">
    <cfRule type="cellIs" dxfId="324" priority="3128" operator="equal">
      <formula>0</formula>
    </cfRule>
  </conditionalFormatting>
  <conditionalFormatting sqref="J13:J14 P13:P14">
    <cfRule type="expression" dxfId="323" priority="3121">
      <formula>"B13="" """</formula>
    </cfRule>
  </conditionalFormatting>
  <conditionalFormatting sqref="J13:J14 P13:P14">
    <cfRule type="cellIs" dxfId="322" priority="3120" operator="equal">
      <formula>0</formula>
    </cfRule>
  </conditionalFormatting>
  <conditionalFormatting sqref="J13:J14">
    <cfRule type="iconSet" priority="3122">
      <iconSet iconSet="3Arrows">
        <cfvo type="percent" val="0"/>
        <cfvo type="num" val="0"/>
        <cfvo type="num" val="0" gte="0"/>
      </iconSet>
    </cfRule>
    <cfRule type="cellIs" dxfId="321" priority="3123" operator="lessThan">
      <formula>0</formula>
    </cfRule>
    <cfRule type="cellIs" dxfId="320" priority="3124" operator="greaterThan">
      <formula>0</formula>
    </cfRule>
  </conditionalFormatting>
  <conditionalFormatting sqref="P13:P14">
    <cfRule type="iconSet" priority="3125">
      <iconSet iconSet="3Arrows">
        <cfvo type="percent" val="0"/>
        <cfvo type="num" val="0"/>
        <cfvo type="num" val="0" gte="0"/>
      </iconSet>
    </cfRule>
    <cfRule type="cellIs" dxfId="319" priority="3126" operator="lessThan">
      <formula>0</formula>
    </cfRule>
    <cfRule type="cellIs" dxfId="318" priority="3127" operator="greaterThan">
      <formula>0</formula>
    </cfRule>
  </conditionalFormatting>
  <conditionalFormatting sqref="J11">
    <cfRule type="iconSet" priority="51483">
      <iconSet iconSet="3Arrows">
        <cfvo type="percent" val="0"/>
        <cfvo type="num" val="0"/>
        <cfvo type="num" val="0" gte="0"/>
      </iconSet>
    </cfRule>
    <cfRule type="cellIs" dxfId="317" priority="51484" operator="lessThan">
      <formula>0</formula>
    </cfRule>
    <cfRule type="cellIs" dxfId="316" priority="51485" operator="greaterThan">
      <formula>0</formula>
    </cfRule>
  </conditionalFormatting>
  <conditionalFormatting sqref="P11">
    <cfRule type="iconSet" priority="51486">
      <iconSet iconSet="3Arrows">
        <cfvo type="percent" val="0"/>
        <cfvo type="num" val="0"/>
        <cfvo type="num" val="0" gte="0"/>
      </iconSet>
    </cfRule>
    <cfRule type="cellIs" dxfId="315" priority="51487" operator="lessThan">
      <formula>0</formula>
    </cfRule>
    <cfRule type="cellIs" dxfId="314" priority="51488" operator="greaterThan">
      <formula>0</formula>
    </cfRule>
  </conditionalFormatting>
  <conditionalFormatting sqref="J6:J10">
    <cfRule type="iconSet" priority="51495">
      <iconSet iconSet="3Arrows">
        <cfvo type="percent" val="0"/>
        <cfvo type="num" val="0"/>
        <cfvo type="num" val="0" gte="0"/>
      </iconSet>
    </cfRule>
    <cfRule type="cellIs" dxfId="313" priority="51496" operator="lessThan">
      <formula>0</formula>
    </cfRule>
    <cfRule type="cellIs" dxfId="312" priority="51497" operator="greaterThan">
      <formula>0</formula>
    </cfRule>
  </conditionalFormatting>
  <conditionalFormatting sqref="P6:P10">
    <cfRule type="iconSet" priority="51498">
      <iconSet iconSet="3Arrows">
        <cfvo type="percent" val="0"/>
        <cfvo type="num" val="0"/>
        <cfvo type="num" val="0" gte="0"/>
      </iconSet>
    </cfRule>
    <cfRule type="cellIs" dxfId="311" priority="51499" operator="lessThan">
      <formula>0</formula>
    </cfRule>
    <cfRule type="cellIs" dxfId="310" priority="51500" operator="greaterThan">
      <formula>0</formula>
    </cfRule>
  </conditionalFormatting>
  <conditionalFormatting sqref="J12">
    <cfRule type="iconSet" priority="51579">
      <iconSet iconSet="3Arrows">
        <cfvo type="percent" val="0"/>
        <cfvo type="num" val="0"/>
        <cfvo type="num" val="0" gte="0"/>
      </iconSet>
    </cfRule>
    <cfRule type="cellIs" dxfId="309" priority="51580" operator="lessThan">
      <formula>0</formula>
    </cfRule>
    <cfRule type="cellIs" dxfId="308" priority="51581" operator="greaterThan">
      <formula>0</formula>
    </cfRule>
  </conditionalFormatting>
  <conditionalFormatting sqref="P12">
    <cfRule type="iconSet" priority="51582">
      <iconSet iconSet="3Arrows">
        <cfvo type="percent" val="0"/>
        <cfvo type="num" val="0"/>
        <cfvo type="num" val="0" gte="0"/>
      </iconSet>
    </cfRule>
    <cfRule type="cellIs" dxfId="307" priority="51583" operator="lessThan">
      <formula>0</formula>
    </cfRule>
    <cfRule type="cellIs" dxfId="306" priority="51584" operator="greaterThan">
      <formula>0</formula>
    </cfRule>
  </conditionalFormatting>
  <conditionalFormatting sqref="P18 J18">
    <cfRule type="expression" dxfId="305" priority="2313">
      <formula>"B13="" """</formula>
    </cfRule>
  </conditionalFormatting>
  <conditionalFormatting sqref="P18 J18">
    <cfRule type="cellIs" dxfId="304" priority="2312" operator="equal">
      <formula>0</formula>
    </cfRule>
  </conditionalFormatting>
  <conditionalFormatting sqref="P21 J21">
    <cfRule type="expression" dxfId="303" priority="2305">
      <formula>"B13="" """</formula>
    </cfRule>
  </conditionalFormatting>
  <conditionalFormatting sqref="P21 J21">
    <cfRule type="cellIs" dxfId="302" priority="2304" operator="equal">
      <formula>0</formula>
    </cfRule>
  </conditionalFormatting>
  <conditionalFormatting sqref="J19:J20 P19:P20">
    <cfRule type="expression" dxfId="301" priority="2297">
      <formula>"B13="" """</formula>
    </cfRule>
  </conditionalFormatting>
  <conditionalFormatting sqref="J19:J20 P19:P20">
    <cfRule type="cellIs" dxfId="300" priority="2296" operator="equal">
      <formula>0</formula>
    </cfRule>
  </conditionalFormatting>
  <conditionalFormatting sqref="J19:J20">
    <cfRule type="iconSet" priority="2298">
      <iconSet iconSet="3Arrows">
        <cfvo type="percent" val="0"/>
        <cfvo type="num" val="0"/>
        <cfvo type="num" val="0" gte="0"/>
      </iconSet>
    </cfRule>
    <cfRule type="cellIs" dxfId="299" priority="2299" operator="lessThan">
      <formula>0</formula>
    </cfRule>
    <cfRule type="cellIs" dxfId="298" priority="2300" operator="greaterThan">
      <formula>0</formula>
    </cfRule>
  </conditionalFormatting>
  <conditionalFormatting sqref="P19:P20">
    <cfRule type="iconSet" priority="2301">
      <iconSet iconSet="3Arrows">
        <cfvo type="percent" val="0"/>
        <cfvo type="num" val="0"/>
        <cfvo type="num" val="0" gte="0"/>
      </iconSet>
    </cfRule>
    <cfRule type="cellIs" dxfId="297" priority="2302" operator="lessThan">
      <formula>0</formula>
    </cfRule>
    <cfRule type="cellIs" dxfId="296" priority="2303" operator="greaterThan">
      <formula>0</formula>
    </cfRule>
  </conditionalFormatting>
  <conditionalFormatting sqref="J18">
    <cfRule type="iconSet" priority="2314">
      <iconSet iconSet="3Arrows">
        <cfvo type="percent" val="0"/>
        <cfvo type="num" val="0"/>
        <cfvo type="num" val="0" gte="0"/>
      </iconSet>
    </cfRule>
    <cfRule type="cellIs" dxfId="295" priority="2315" operator="lessThan">
      <formula>0</formula>
    </cfRule>
    <cfRule type="cellIs" dxfId="294" priority="2316" operator="greaterThan">
      <formula>0</formula>
    </cfRule>
  </conditionalFormatting>
  <conditionalFormatting sqref="P18">
    <cfRule type="iconSet" priority="2317">
      <iconSet iconSet="3Arrows">
        <cfvo type="percent" val="0"/>
        <cfvo type="num" val="0"/>
        <cfvo type="num" val="0" gte="0"/>
      </iconSet>
    </cfRule>
    <cfRule type="cellIs" dxfId="293" priority="2318" operator="lessThan">
      <formula>0</formula>
    </cfRule>
    <cfRule type="cellIs" dxfId="292" priority="2319" operator="greaterThan">
      <formula>0</formula>
    </cfRule>
  </conditionalFormatting>
  <conditionalFormatting sqref="J15:J17">
    <cfRule type="iconSet" priority="51585">
      <iconSet iconSet="3Arrows">
        <cfvo type="percent" val="0"/>
        <cfvo type="num" val="0"/>
        <cfvo type="num" val="0" gte="0"/>
      </iconSet>
    </cfRule>
    <cfRule type="cellIs" dxfId="291" priority="51586" operator="lessThan">
      <formula>0</formula>
    </cfRule>
    <cfRule type="cellIs" dxfId="290" priority="51587" operator="greaterThan">
      <formula>0</formula>
    </cfRule>
  </conditionalFormatting>
  <conditionalFormatting sqref="P15:P17">
    <cfRule type="iconSet" priority="51588">
      <iconSet iconSet="3Arrows">
        <cfvo type="percent" val="0"/>
        <cfvo type="num" val="0"/>
        <cfvo type="num" val="0" gte="0"/>
      </iconSet>
    </cfRule>
    <cfRule type="cellIs" dxfId="289" priority="51589" operator="lessThan">
      <formula>0</formula>
    </cfRule>
    <cfRule type="cellIs" dxfId="288" priority="51590" operator="greaterThan">
      <formula>0</formula>
    </cfRule>
  </conditionalFormatting>
  <conditionalFormatting sqref="J21">
    <cfRule type="iconSet" priority="51591">
      <iconSet iconSet="3Arrows">
        <cfvo type="percent" val="0"/>
        <cfvo type="num" val="0"/>
        <cfvo type="num" val="0" gte="0"/>
      </iconSet>
    </cfRule>
    <cfRule type="cellIs" dxfId="287" priority="51592" operator="lessThan">
      <formula>0</formula>
    </cfRule>
    <cfRule type="cellIs" dxfId="286" priority="51593" operator="greaterThan">
      <formula>0</formula>
    </cfRule>
  </conditionalFormatting>
  <conditionalFormatting sqref="P21">
    <cfRule type="iconSet" priority="51594">
      <iconSet iconSet="3Arrows">
        <cfvo type="percent" val="0"/>
        <cfvo type="num" val="0"/>
        <cfvo type="num" val="0" gte="0"/>
      </iconSet>
    </cfRule>
    <cfRule type="cellIs" dxfId="285" priority="51595" operator="lessThan">
      <formula>0</formula>
    </cfRule>
    <cfRule type="cellIs" dxfId="284" priority="51596" operator="greaterThan">
      <formula>0</formula>
    </cfRule>
  </conditionalFormatting>
  <conditionalFormatting sqref="P22 J22">
    <cfRule type="expression" dxfId="283" priority="1429">
      <formula>"B13="" """</formula>
    </cfRule>
  </conditionalFormatting>
  <conditionalFormatting sqref="P22 J22">
    <cfRule type="cellIs" dxfId="282" priority="1428" operator="equal">
      <formula>0</formula>
    </cfRule>
  </conditionalFormatting>
  <conditionalFormatting sqref="J22">
    <cfRule type="iconSet" priority="1430">
      <iconSet iconSet="3Arrows">
        <cfvo type="percent" val="0"/>
        <cfvo type="num" val="0"/>
        <cfvo type="num" val="0" gte="0"/>
      </iconSet>
    </cfRule>
    <cfRule type="cellIs" dxfId="281" priority="1431" operator="lessThan">
      <formula>0</formula>
    </cfRule>
    <cfRule type="cellIs" dxfId="280" priority="1432" operator="greaterThan">
      <formula>0</formula>
    </cfRule>
  </conditionalFormatting>
  <conditionalFormatting sqref="P22">
    <cfRule type="iconSet" priority="1433">
      <iconSet iconSet="3Arrows">
        <cfvo type="percent" val="0"/>
        <cfvo type="num" val="0"/>
        <cfvo type="num" val="0" gte="0"/>
      </iconSet>
    </cfRule>
    <cfRule type="cellIs" dxfId="279" priority="1434" operator="lessThan">
      <formula>0</formula>
    </cfRule>
    <cfRule type="cellIs" dxfId="278" priority="1435" operator="greaterThan">
      <formula>0</formula>
    </cfRule>
  </conditionalFormatting>
  <conditionalFormatting sqref="J52 P52">
    <cfRule type="expression" dxfId="277" priority="377">
      <formula>"B13="" """</formula>
    </cfRule>
  </conditionalFormatting>
  <conditionalFormatting sqref="J52 P52">
    <cfRule type="cellIs" dxfId="276" priority="376" operator="equal">
      <formula>0</formula>
    </cfRule>
  </conditionalFormatting>
  <conditionalFormatting sqref="P53 J53">
    <cfRule type="expression" dxfId="275" priority="375">
      <formula>"B13="" """</formula>
    </cfRule>
  </conditionalFormatting>
  <conditionalFormatting sqref="P53 J53">
    <cfRule type="cellIs" dxfId="274" priority="374" operator="equal">
      <formula>0</formula>
    </cfRule>
  </conditionalFormatting>
  <conditionalFormatting sqref="P82 J82">
    <cfRule type="expression" dxfId="273" priority="373">
      <formula>"B13="" """</formula>
    </cfRule>
  </conditionalFormatting>
  <conditionalFormatting sqref="P82 J82">
    <cfRule type="cellIs" dxfId="272" priority="372" operator="equal">
      <formula>0</formula>
    </cfRule>
  </conditionalFormatting>
  <conditionalFormatting sqref="P85:P87 J85:J87">
    <cfRule type="expression" dxfId="271" priority="371">
      <formula>"B13="" """</formula>
    </cfRule>
  </conditionalFormatting>
  <conditionalFormatting sqref="P85:P87 J85:J87">
    <cfRule type="cellIs" dxfId="270" priority="370" operator="equal">
      <formula>0</formula>
    </cfRule>
  </conditionalFormatting>
  <conditionalFormatting sqref="J83:J84 P83:P84">
    <cfRule type="expression" dxfId="269" priority="363">
      <formula>"B13="" """</formula>
    </cfRule>
  </conditionalFormatting>
  <conditionalFormatting sqref="J83:J84 P83:P84">
    <cfRule type="cellIs" dxfId="268" priority="362" operator="equal">
      <formula>0</formula>
    </cfRule>
  </conditionalFormatting>
  <conditionalFormatting sqref="J83:J84">
    <cfRule type="iconSet" priority="364">
      <iconSet iconSet="3Arrows">
        <cfvo type="percent" val="0"/>
        <cfvo type="num" val="0"/>
        <cfvo type="num" val="0" gte="0"/>
      </iconSet>
    </cfRule>
    <cfRule type="cellIs" dxfId="267" priority="365" operator="lessThan">
      <formula>0</formula>
    </cfRule>
    <cfRule type="cellIs" dxfId="266" priority="366" operator="greaterThan">
      <formula>0</formula>
    </cfRule>
  </conditionalFormatting>
  <conditionalFormatting sqref="P83:P84">
    <cfRule type="iconSet" priority="367">
      <iconSet iconSet="3Arrows">
        <cfvo type="percent" val="0"/>
        <cfvo type="num" val="0"/>
        <cfvo type="num" val="0" gte="0"/>
      </iconSet>
    </cfRule>
    <cfRule type="cellIs" dxfId="265" priority="368" operator="lessThan">
      <formula>0</formula>
    </cfRule>
    <cfRule type="cellIs" dxfId="264" priority="369" operator="greaterThan">
      <formula>0</formula>
    </cfRule>
  </conditionalFormatting>
  <conditionalFormatting sqref="J53">
    <cfRule type="iconSet" priority="378">
      <iconSet iconSet="3Arrows">
        <cfvo type="percent" val="0"/>
        <cfvo type="num" val="0"/>
        <cfvo type="num" val="0" gte="0"/>
      </iconSet>
    </cfRule>
    <cfRule type="cellIs" dxfId="263" priority="379" operator="lessThan">
      <formula>0</formula>
    </cfRule>
    <cfRule type="cellIs" dxfId="262" priority="380" operator="greaterThan">
      <formula>0</formula>
    </cfRule>
  </conditionalFormatting>
  <conditionalFormatting sqref="P53">
    <cfRule type="iconSet" priority="381">
      <iconSet iconSet="3Arrows">
        <cfvo type="percent" val="0"/>
        <cfvo type="num" val="0"/>
        <cfvo type="num" val="0" gte="0"/>
      </iconSet>
    </cfRule>
    <cfRule type="cellIs" dxfId="261" priority="382" operator="lessThan">
      <formula>0</formula>
    </cfRule>
    <cfRule type="cellIs" dxfId="260" priority="383" operator="greaterThan">
      <formula>0</formula>
    </cfRule>
  </conditionalFormatting>
  <conditionalFormatting sqref="J52">
    <cfRule type="iconSet" priority="384">
      <iconSet iconSet="3Arrows">
        <cfvo type="percent" val="0"/>
        <cfvo type="num" val="0"/>
        <cfvo type="num" val="0" gte="0"/>
      </iconSet>
    </cfRule>
    <cfRule type="cellIs" dxfId="259" priority="385" operator="lessThan">
      <formula>0</formula>
    </cfRule>
    <cfRule type="cellIs" dxfId="258" priority="386" operator="greaterThan">
      <formula>0</formula>
    </cfRule>
  </conditionalFormatting>
  <conditionalFormatting sqref="P52">
    <cfRule type="iconSet" priority="387">
      <iconSet iconSet="3Arrows">
        <cfvo type="percent" val="0"/>
        <cfvo type="num" val="0"/>
        <cfvo type="num" val="0" gte="0"/>
      </iconSet>
    </cfRule>
    <cfRule type="cellIs" dxfId="257" priority="388" operator="lessThan">
      <formula>0</formula>
    </cfRule>
    <cfRule type="cellIs" dxfId="256" priority="389" operator="greaterThan">
      <formula>0</formula>
    </cfRule>
  </conditionalFormatting>
  <conditionalFormatting sqref="J82">
    <cfRule type="iconSet" priority="390">
      <iconSet iconSet="3Arrows">
        <cfvo type="percent" val="0"/>
        <cfvo type="num" val="0"/>
        <cfvo type="num" val="0" gte="0"/>
      </iconSet>
    </cfRule>
    <cfRule type="cellIs" dxfId="255" priority="391" operator="lessThan">
      <formula>0</formula>
    </cfRule>
    <cfRule type="cellIs" dxfId="254" priority="392" operator="greaterThan">
      <formula>0</formula>
    </cfRule>
  </conditionalFormatting>
  <conditionalFormatting sqref="P82">
    <cfRule type="iconSet" priority="393">
      <iconSet iconSet="3Arrows">
        <cfvo type="percent" val="0"/>
        <cfvo type="num" val="0"/>
        <cfvo type="num" val="0" gte="0"/>
      </iconSet>
    </cfRule>
    <cfRule type="cellIs" dxfId="253" priority="394" operator="lessThan">
      <formula>0</formula>
    </cfRule>
    <cfRule type="cellIs" dxfId="252" priority="395" operator="greaterThan">
      <formula>0</formula>
    </cfRule>
  </conditionalFormatting>
  <conditionalFormatting sqref="J85:J87">
    <cfRule type="iconSet" priority="396">
      <iconSet iconSet="3Arrows">
        <cfvo type="percent" val="0"/>
        <cfvo type="num" val="0"/>
        <cfvo type="num" val="0" gte="0"/>
      </iconSet>
    </cfRule>
    <cfRule type="cellIs" dxfId="251" priority="397" operator="lessThan">
      <formula>0</formula>
    </cfRule>
    <cfRule type="cellIs" dxfId="250" priority="398" operator="greaterThan">
      <formula>0</formula>
    </cfRule>
  </conditionalFormatting>
  <conditionalFormatting sqref="P85:P87">
    <cfRule type="iconSet" priority="399">
      <iconSet iconSet="3Arrows">
        <cfvo type="percent" val="0"/>
        <cfvo type="num" val="0"/>
        <cfvo type="num" val="0" gte="0"/>
      </iconSet>
    </cfRule>
    <cfRule type="cellIs" dxfId="249" priority="400" operator="lessThan">
      <formula>0</formula>
    </cfRule>
    <cfRule type="cellIs" dxfId="248" priority="401" operator="greaterThan">
      <formula>0</formula>
    </cfRule>
  </conditionalFormatting>
  <conditionalFormatting sqref="P54 J54">
    <cfRule type="expression" dxfId="247" priority="319">
      <formula>"B13="" """</formula>
    </cfRule>
  </conditionalFormatting>
  <conditionalFormatting sqref="P54 J54">
    <cfRule type="cellIs" dxfId="246" priority="318" operator="equal">
      <formula>0</formula>
    </cfRule>
  </conditionalFormatting>
  <conditionalFormatting sqref="P55 J55">
    <cfRule type="expression" dxfId="245" priority="317">
      <formula>"B13="" """</formula>
    </cfRule>
  </conditionalFormatting>
  <conditionalFormatting sqref="P55 J55">
    <cfRule type="cellIs" dxfId="244" priority="316" operator="equal">
      <formula>0</formula>
    </cfRule>
  </conditionalFormatting>
  <conditionalFormatting sqref="P74:P76 J74:J76">
    <cfRule type="expression" dxfId="243" priority="315">
      <formula>"B13="" """</formula>
    </cfRule>
  </conditionalFormatting>
  <conditionalFormatting sqref="P74:P76 J74:J76">
    <cfRule type="cellIs" dxfId="242" priority="314" operator="equal">
      <formula>0</formula>
    </cfRule>
  </conditionalFormatting>
  <conditionalFormatting sqref="J72:J73 P72:P73">
    <cfRule type="expression" dxfId="241" priority="307">
      <formula>"B13="" """</formula>
    </cfRule>
  </conditionalFormatting>
  <conditionalFormatting sqref="J72:J73 P72:P73">
    <cfRule type="cellIs" dxfId="240" priority="306" operator="equal">
      <formula>0</formula>
    </cfRule>
  </conditionalFormatting>
  <conditionalFormatting sqref="J72:J73">
    <cfRule type="iconSet" priority="308">
      <iconSet iconSet="3Arrows">
        <cfvo type="percent" val="0"/>
        <cfvo type="num" val="0"/>
        <cfvo type="num" val="0" gte="0"/>
      </iconSet>
    </cfRule>
    <cfRule type="cellIs" dxfId="239" priority="309" operator="lessThan">
      <formula>0</formula>
    </cfRule>
    <cfRule type="cellIs" dxfId="238" priority="310" operator="greaterThan">
      <formula>0</formula>
    </cfRule>
  </conditionalFormatting>
  <conditionalFormatting sqref="P72:P73">
    <cfRule type="iconSet" priority="311">
      <iconSet iconSet="3Arrows">
        <cfvo type="percent" val="0"/>
        <cfvo type="num" val="0"/>
        <cfvo type="num" val="0" gte="0"/>
      </iconSet>
    </cfRule>
    <cfRule type="cellIs" dxfId="237" priority="312" operator="lessThan">
      <formula>0</formula>
    </cfRule>
    <cfRule type="cellIs" dxfId="236" priority="313" operator="greaterThan">
      <formula>0</formula>
    </cfRule>
  </conditionalFormatting>
  <conditionalFormatting sqref="J54">
    <cfRule type="iconSet" priority="320">
      <iconSet iconSet="3Arrows">
        <cfvo type="percent" val="0"/>
        <cfvo type="num" val="0"/>
        <cfvo type="num" val="0" gte="0"/>
      </iconSet>
    </cfRule>
    <cfRule type="cellIs" dxfId="235" priority="321" operator="lessThan">
      <formula>0</formula>
    </cfRule>
    <cfRule type="cellIs" dxfId="234" priority="322" operator="greaterThan">
      <formula>0</formula>
    </cfRule>
  </conditionalFormatting>
  <conditionalFormatting sqref="P54">
    <cfRule type="iconSet" priority="323">
      <iconSet iconSet="3Arrows">
        <cfvo type="percent" val="0"/>
        <cfvo type="num" val="0"/>
        <cfvo type="num" val="0" gte="0"/>
      </iconSet>
    </cfRule>
    <cfRule type="cellIs" dxfId="233" priority="324" operator="lessThan">
      <formula>0</formula>
    </cfRule>
    <cfRule type="cellIs" dxfId="232" priority="325" operator="greaterThan">
      <formula>0</formula>
    </cfRule>
  </conditionalFormatting>
  <conditionalFormatting sqref="J55">
    <cfRule type="iconSet" priority="326">
      <iconSet iconSet="3Arrows">
        <cfvo type="percent" val="0"/>
        <cfvo type="num" val="0"/>
        <cfvo type="num" val="0" gte="0"/>
      </iconSet>
    </cfRule>
    <cfRule type="cellIs" dxfId="231" priority="327" operator="lessThan">
      <formula>0</formula>
    </cfRule>
    <cfRule type="cellIs" dxfId="230" priority="328" operator="greaterThan">
      <formula>0</formula>
    </cfRule>
  </conditionalFormatting>
  <conditionalFormatting sqref="P55">
    <cfRule type="iconSet" priority="329">
      <iconSet iconSet="3Arrows">
        <cfvo type="percent" val="0"/>
        <cfvo type="num" val="0"/>
        <cfvo type="num" val="0" gte="0"/>
      </iconSet>
    </cfRule>
    <cfRule type="cellIs" dxfId="229" priority="330" operator="lessThan">
      <formula>0</formula>
    </cfRule>
    <cfRule type="cellIs" dxfId="228" priority="331" operator="greaterThan">
      <formula>0</formula>
    </cfRule>
  </conditionalFormatting>
  <conditionalFormatting sqref="P77 J77">
    <cfRule type="expression" dxfId="227" priority="299">
      <formula>"B13="" """</formula>
    </cfRule>
  </conditionalFormatting>
  <conditionalFormatting sqref="P77 J77">
    <cfRule type="cellIs" dxfId="226" priority="298" operator="equal">
      <formula>0</formula>
    </cfRule>
  </conditionalFormatting>
  <conditionalFormatting sqref="P80 J80">
    <cfRule type="expression" dxfId="225" priority="297">
      <formula>"B13="" """</formula>
    </cfRule>
  </conditionalFormatting>
  <conditionalFormatting sqref="P80 J80">
    <cfRule type="cellIs" dxfId="224" priority="296" operator="equal">
      <formula>0</formula>
    </cfRule>
  </conditionalFormatting>
  <conditionalFormatting sqref="J78:J79 P78:P79">
    <cfRule type="expression" dxfId="223" priority="289">
      <formula>"B13="" """</formula>
    </cfRule>
  </conditionalFormatting>
  <conditionalFormatting sqref="J78:J79 P78:P79">
    <cfRule type="cellIs" dxfId="222" priority="288" operator="equal">
      <formula>0</formula>
    </cfRule>
  </conditionalFormatting>
  <conditionalFormatting sqref="J78:J79">
    <cfRule type="iconSet" priority="290">
      <iconSet iconSet="3Arrows">
        <cfvo type="percent" val="0"/>
        <cfvo type="num" val="0"/>
        <cfvo type="num" val="0" gte="0"/>
      </iconSet>
    </cfRule>
    <cfRule type="cellIs" dxfId="221" priority="291" operator="lessThan">
      <formula>0</formula>
    </cfRule>
    <cfRule type="cellIs" dxfId="220" priority="292" operator="greaterThan">
      <formula>0</formula>
    </cfRule>
  </conditionalFormatting>
  <conditionalFormatting sqref="P78:P79">
    <cfRule type="iconSet" priority="293">
      <iconSet iconSet="3Arrows">
        <cfvo type="percent" val="0"/>
        <cfvo type="num" val="0"/>
        <cfvo type="num" val="0" gte="0"/>
      </iconSet>
    </cfRule>
    <cfRule type="cellIs" dxfId="219" priority="294" operator="lessThan">
      <formula>0</formula>
    </cfRule>
    <cfRule type="cellIs" dxfId="218" priority="295" operator="greaterThan">
      <formula>0</formula>
    </cfRule>
  </conditionalFormatting>
  <conditionalFormatting sqref="J77">
    <cfRule type="iconSet" priority="300">
      <iconSet iconSet="3Arrows">
        <cfvo type="percent" val="0"/>
        <cfvo type="num" val="0"/>
        <cfvo type="num" val="0" gte="0"/>
      </iconSet>
    </cfRule>
    <cfRule type="cellIs" dxfId="217" priority="301" operator="lessThan">
      <formula>0</formula>
    </cfRule>
    <cfRule type="cellIs" dxfId="216" priority="302" operator="greaterThan">
      <formula>0</formula>
    </cfRule>
  </conditionalFormatting>
  <conditionalFormatting sqref="P77">
    <cfRule type="iconSet" priority="303">
      <iconSet iconSet="3Arrows">
        <cfvo type="percent" val="0"/>
        <cfvo type="num" val="0"/>
        <cfvo type="num" val="0" gte="0"/>
      </iconSet>
    </cfRule>
    <cfRule type="cellIs" dxfId="215" priority="304" operator="lessThan">
      <formula>0</formula>
    </cfRule>
    <cfRule type="cellIs" dxfId="214" priority="305" operator="greaterThan">
      <formula>0</formula>
    </cfRule>
  </conditionalFormatting>
  <conditionalFormatting sqref="J74:J76">
    <cfRule type="iconSet" priority="332">
      <iconSet iconSet="3Arrows">
        <cfvo type="percent" val="0"/>
        <cfvo type="num" val="0"/>
        <cfvo type="num" val="0" gte="0"/>
      </iconSet>
    </cfRule>
    <cfRule type="cellIs" dxfId="213" priority="333" operator="lessThan">
      <formula>0</formula>
    </cfRule>
    <cfRule type="cellIs" dxfId="212" priority="334" operator="greaterThan">
      <formula>0</formula>
    </cfRule>
  </conditionalFormatting>
  <conditionalFormatting sqref="P74:P76">
    <cfRule type="iconSet" priority="335">
      <iconSet iconSet="3Arrows">
        <cfvo type="percent" val="0"/>
        <cfvo type="num" val="0"/>
        <cfvo type="num" val="0" gte="0"/>
      </iconSet>
    </cfRule>
    <cfRule type="cellIs" dxfId="211" priority="336" operator="lessThan">
      <formula>0</formula>
    </cfRule>
    <cfRule type="cellIs" dxfId="210" priority="337" operator="greaterThan">
      <formula>0</formula>
    </cfRule>
  </conditionalFormatting>
  <conditionalFormatting sqref="J80">
    <cfRule type="iconSet" priority="338">
      <iconSet iconSet="3Arrows">
        <cfvo type="percent" val="0"/>
        <cfvo type="num" val="0"/>
        <cfvo type="num" val="0" gte="0"/>
      </iconSet>
    </cfRule>
    <cfRule type="cellIs" dxfId="209" priority="339" operator="lessThan">
      <formula>0</formula>
    </cfRule>
    <cfRule type="cellIs" dxfId="208" priority="340" operator="greaterThan">
      <formula>0</formula>
    </cfRule>
  </conditionalFormatting>
  <conditionalFormatting sqref="P80">
    <cfRule type="iconSet" priority="341">
      <iconSet iconSet="3Arrows">
        <cfvo type="percent" val="0"/>
        <cfvo type="num" val="0"/>
        <cfvo type="num" val="0" gte="0"/>
      </iconSet>
    </cfRule>
    <cfRule type="cellIs" dxfId="207" priority="342" operator="lessThan">
      <formula>0</formula>
    </cfRule>
    <cfRule type="cellIs" dxfId="206" priority="343" operator="greaterThan">
      <formula>0</formula>
    </cfRule>
  </conditionalFormatting>
  <conditionalFormatting sqref="P81 J81">
    <cfRule type="expression" dxfId="205" priority="281">
      <formula>"B13="" """</formula>
    </cfRule>
  </conditionalFormatting>
  <conditionalFormatting sqref="P81 J81">
    <cfRule type="cellIs" dxfId="204" priority="280" operator="equal">
      <formula>0</formula>
    </cfRule>
  </conditionalFormatting>
  <conditionalFormatting sqref="J81">
    <cfRule type="iconSet" priority="282">
      <iconSet iconSet="3Arrows">
        <cfvo type="percent" val="0"/>
        <cfvo type="num" val="0"/>
        <cfvo type="num" val="0" gte="0"/>
      </iconSet>
    </cfRule>
    <cfRule type="cellIs" dxfId="203" priority="283" operator="lessThan">
      <formula>0</formula>
    </cfRule>
    <cfRule type="cellIs" dxfId="202" priority="284" operator="greaterThan">
      <formula>0</formula>
    </cfRule>
  </conditionalFormatting>
  <conditionalFormatting sqref="P81">
    <cfRule type="iconSet" priority="285">
      <iconSet iconSet="3Arrows">
        <cfvo type="percent" val="0"/>
        <cfvo type="num" val="0"/>
        <cfvo type="num" val="0" gte="0"/>
      </iconSet>
    </cfRule>
    <cfRule type="cellIs" dxfId="201" priority="286" operator="lessThan">
      <formula>0</formula>
    </cfRule>
    <cfRule type="cellIs" dxfId="200" priority="287" operator="greaterThan">
      <formula>0</formula>
    </cfRule>
  </conditionalFormatting>
  <conditionalFormatting sqref="J56 P56">
    <cfRule type="expression" dxfId="199" priority="249">
      <formula>"B13="" """</formula>
    </cfRule>
  </conditionalFormatting>
  <conditionalFormatting sqref="J56 P56">
    <cfRule type="cellIs" dxfId="198" priority="248" operator="equal">
      <formula>0</formula>
    </cfRule>
  </conditionalFormatting>
  <conditionalFormatting sqref="P57 J57">
    <cfRule type="expression" dxfId="197" priority="247">
      <formula>"B13="" """</formula>
    </cfRule>
  </conditionalFormatting>
  <conditionalFormatting sqref="P57 J57">
    <cfRule type="cellIs" dxfId="196" priority="246" operator="equal">
      <formula>0</formula>
    </cfRule>
  </conditionalFormatting>
  <conditionalFormatting sqref="P58 J58">
    <cfRule type="expression" dxfId="195" priority="245">
      <formula>"B13="" """</formula>
    </cfRule>
  </conditionalFormatting>
  <conditionalFormatting sqref="P58 J58">
    <cfRule type="cellIs" dxfId="194" priority="244" operator="equal">
      <formula>0</formula>
    </cfRule>
  </conditionalFormatting>
  <conditionalFormatting sqref="P61:P63 J61:J63">
    <cfRule type="expression" dxfId="193" priority="243">
      <formula>"B13="" """</formula>
    </cfRule>
  </conditionalFormatting>
  <conditionalFormatting sqref="P61:P63 J61:J63">
    <cfRule type="cellIs" dxfId="192" priority="242" operator="equal">
      <formula>0</formula>
    </cfRule>
  </conditionalFormatting>
  <conditionalFormatting sqref="J59:J60 P59:P60">
    <cfRule type="expression" dxfId="191" priority="235">
      <formula>"B13="" """</formula>
    </cfRule>
  </conditionalFormatting>
  <conditionalFormatting sqref="J59:J60 P59:P60">
    <cfRule type="cellIs" dxfId="190" priority="234" operator="equal">
      <formula>0</formula>
    </cfRule>
  </conditionalFormatting>
  <conditionalFormatting sqref="J59:J60">
    <cfRule type="iconSet" priority="236">
      <iconSet iconSet="3Arrows">
        <cfvo type="percent" val="0"/>
        <cfvo type="num" val="0"/>
        <cfvo type="num" val="0" gte="0"/>
      </iconSet>
    </cfRule>
    <cfRule type="cellIs" dxfId="189" priority="237" operator="lessThan">
      <formula>0</formula>
    </cfRule>
    <cfRule type="cellIs" dxfId="188" priority="238" operator="greaterThan">
      <formula>0</formula>
    </cfRule>
  </conditionalFormatting>
  <conditionalFormatting sqref="P59:P60">
    <cfRule type="iconSet" priority="239">
      <iconSet iconSet="3Arrows">
        <cfvo type="percent" val="0"/>
        <cfvo type="num" val="0"/>
        <cfvo type="num" val="0" gte="0"/>
      </iconSet>
    </cfRule>
    <cfRule type="cellIs" dxfId="187" priority="240" operator="lessThan">
      <formula>0</formula>
    </cfRule>
    <cfRule type="cellIs" dxfId="186" priority="241" operator="greaterThan">
      <formula>0</formula>
    </cfRule>
  </conditionalFormatting>
  <conditionalFormatting sqref="J57">
    <cfRule type="iconSet" priority="250">
      <iconSet iconSet="3Arrows">
        <cfvo type="percent" val="0"/>
        <cfvo type="num" val="0"/>
        <cfvo type="num" val="0" gte="0"/>
      </iconSet>
    </cfRule>
    <cfRule type="cellIs" dxfId="185" priority="251" operator="lessThan">
      <formula>0</formula>
    </cfRule>
    <cfRule type="cellIs" dxfId="184" priority="252" operator="greaterThan">
      <formula>0</formula>
    </cfRule>
  </conditionalFormatting>
  <conditionalFormatting sqref="P57">
    <cfRule type="iconSet" priority="253">
      <iconSet iconSet="3Arrows">
        <cfvo type="percent" val="0"/>
        <cfvo type="num" val="0"/>
        <cfvo type="num" val="0" gte="0"/>
      </iconSet>
    </cfRule>
    <cfRule type="cellIs" dxfId="183" priority="254" operator="lessThan">
      <formula>0</formula>
    </cfRule>
    <cfRule type="cellIs" dxfId="182" priority="255" operator="greaterThan">
      <formula>0</formula>
    </cfRule>
  </conditionalFormatting>
  <conditionalFormatting sqref="J56">
    <cfRule type="iconSet" priority="256">
      <iconSet iconSet="3Arrows">
        <cfvo type="percent" val="0"/>
        <cfvo type="num" val="0"/>
        <cfvo type="num" val="0" gte="0"/>
      </iconSet>
    </cfRule>
    <cfRule type="cellIs" dxfId="181" priority="257" operator="lessThan">
      <formula>0</formula>
    </cfRule>
    <cfRule type="cellIs" dxfId="180" priority="258" operator="greaterThan">
      <formula>0</formula>
    </cfRule>
  </conditionalFormatting>
  <conditionalFormatting sqref="P56">
    <cfRule type="iconSet" priority="259">
      <iconSet iconSet="3Arrows">
        <cfvo type="percent" val="0"/>
        <cfvo type="num" val="0"/>
        <cfvo type="num" val="0" gte="0"/>
      </iconSet>
    </cfRule>
    <cfRule type="cellIs" dxfId="179" priority="260" operator="lessThan">
      <formula>0</formula>
    </cfRule>
    <cfRule type="cellIs" dxfId="178" priority="261" operator="greaterThan">
      <formula>0</formula>
    </cfRule>
  </conditionalFormatting>
  <conditionalFormatting sqref="J58">
    <cfRule type="iconSet" priority="262">
      <iconSet iconSet="3Arrows">
        <cfvo type="percent" val="0"/>
        <cfvo type="num" val="0"/>
        <cfvo type="num" val="0" gte="0"/>
      </iconSet>
    </cfRule>
    <cfRule type="cellIs" dxfId="177" priority="263" operator="lessThan">
      <formula>0</formula>
    </cfRule>
    <cfRule type="cellIs" dxfId="176" priority="264" operator="greaterThan">
      <formula>0</formula>
    </cfRule>
  </conditionalFormatting>
  <conditionalFormatting sqref="P58">
    <cfRule type="iconSet" priority="265">
      <iconSet iconSet="3Arrows">
        <cfvo type="percent" val="0"/>
        <cfvo type="num" val="0"/>
        <cfvo type="num" val="0" gte="0"/>
      </iconSet>
    </cfRule>
    <cfRule type="cellIs" dxfId="175" priority="266" operator="lessThan">
      <formula>0</formula>
    </cfRule>
    <cfRule type="cellIs" dxfId="174" priority="267" operator="greaterThan">
      <formula>0</formula>
    </cfRule>
  </conditionalFormatting>
  <conditionalFormatting sqref="P64 J64">
    <cfRule type="expression" dxfId="173" priority="227">
      <formula>"B13="" """</formula>
    </cfRule>
  </conditionalFormatting>
  <conditionalFormatting sqref="P64 J64">
    <cfRule type="cellIs" dxfId="172" priority="226" operator="equal">
      <formula>0</formula>
    </cfRule>
  </conditionalFormatting>
  <conditionalFormatting sqref="P67 J67">
    <cfRule type="expression" dxfId="171" priority="225">
      <formula>"B13="" """</formula>
    </cfRule>
  </conditionalFormatting>
  <conditionalFormatting sqref="P67 J67">
    <cfRule type="cellIs" dxfId="170" priority="224" operator="equal">
      <formula>0</formula>
    </cfRule>
  </conditionalFormatting>
  <conditionalFormatting sqref="J65:J66 P65:P66">
    <cfRule type="expression" dxfId="169" priority="217">
      <formula>"B13="" """</formula>
    </cfRule>
  </conditionalFormatting>
  <conditionalFormatting sqref="J65:J66 P65:P66">
    <cfRule type="cellIs" dxfId="168" priority="216" operator="equal">
      <formula>0</formula>
    </cfRule>
  </conditionalFormatting>
  <conditionalFormatting sqref="J65:J66">
    <cfRule type="iconSet" priority="218">
      <iconSet iconSet="3Arrows">
        <cfvo type="percent" val="0"/>
        <cfvo type="num" val="0"/>
        <cfvo type="num" val="0" gte="0"/>
      </iconSet>
    </cfRule>
    <cfRule type="cellIs" dxfId="167" priority="219" operator="lessThan">
      <formula>0</formula>
    </cfRule>
    <cfRule type="cellIs" dxfId="166" priority="220" operator="greaterThan">
      <formula>0</formula>
    </cfRule>
  </conditionalFormatting>
  <conditionalFormatting sqref="P65:P66">
    <cfRule type="iconSet" priority="221">
      <iconSet iconSet="3Arrows">
        <cfvo type="percent" val="0"/>
        <cfvo type="num" val="0"/>
        <cfvo type="num" val="0" gte="0"/>
      </iconSet>
    </cfRule>
    <cfRule type="cellIs" dxfId="165" priority="222" operator="lessThan">
      <formula>0</formula>
    </cfRule>
    <cfRule type="cellIs" dxfId="164" priority="223" operator="greaterThan">
      <formula>0</formula>
    </cfRule>
  </conditionalFormatting>
  <conditionalFormatting sqref="J64">
    <cfRule type="iconSet" priority="228">
      <iconSet iconSet="3Arrows">
        <cfvo type="percent" val="0"/>
        <cfvo type="num" val="0"/>
        <cfvo type="num" val="0" gte="0"/>
      </iconSet>
    </cfRule>
    <cfRule type="cellIs" dxfId="163" priority="229" operator="lessThan">
      <formula>0</formula>
    </cfRule>
    <cfRule type="cellIs" dxfId="162" priority="230" operator="greaterThan">
      <formula>0</formula>
    </cfRule>
  </conditionalFormatting>
  <conditionalFormatting sqref="P64">
    <cfRule type="iconSet" priority="231">
      <iconSet iconSet="3Arrows">
        <cfvo type="percent" val="0"/>
        <cfvo type="num" val="0"/>
        <cfvo type="num" val="0" gte="0"/>
      </iconSet>
    </cfRule>
    <cfRule type="cellIs" dxfId="161" priority="232" operator="lessThan">
      <formula>0</formula>
    </cfRule>
    <cfRule type="cellIs" dxfId="160" priority="233" operator="greaterThan">
      <formula>0</formula>
    </cfRule>
  </conditionalFormatting>
  <conditionalFormatting sqref="J61:J63">
    <cfRule type="iconSet" priority="268">
      <iconSet iconSet="3Arrows">
        <cfvo type="percent" val="0"/>
        <cfvo type="num" val="0"/>
        <cfvo type="num" val="0" gte="0"/>
      </iconSet>
    </cfRule>
    <cfRule type="cellIs" dxfId="159" priority="269" operator="lessThan">
      <formula>0</formula>
    </cfRule>
    <cfRule type="cellIs" dxfId="158" priority="270" operator="greaterThan">
      <formula>0</formula>
    </cfRule>
  </conditionalFormatting>
  <conditionalFormatting sqref="P61:P63">
    <cfRule type="iconSet" priority="271">
      <iconSet iconSet="3Arrows">
        <cfvo type="percent" val="0"/>
        <cfvo type="num" val="0"/>
        <cfvo type="num" val="0" gte="0"/>
      </iconSet>
    </cfRule>
    <cfRule type="cellIs" dxfId="157" priority="272" operator="lessThan">
      <formula>0</formula>
    </cfRule>
    <cfRule type="cellIs" dxfId="156" priority="273" operator="greaterThan">
      <formula>0</formula>
    </cfRule>
  </conditionalFormatting>
  <conditionalFormatting sqref="J67">
    <cfRule type="iconSet" priority="274">
      <iconSet iconSet="3Arrows">
        <cfvo type="percent" val="0"/>
        <cfvo type="num" val="0"/>
        <cfvo type="num" val="0" gte="0"/>
      </iconSet>
    </cfRule>
    <cfRule type="cellIs" dxfId="155" priority="275" operator="lessThan">
      <formula>0</formula>
    </cfRule>
    <cfRule type="cellIs" dxfId="154" priority="276" operator="greaterThan">
      <formula>0</formula>
    </cfRule>
  </conditionalFormatting>
  <conditionalFormatting sqref="P67">
    <cfRule type="iconSet" priority="277">
      <iconSet iconSet="3Arrows">
        <cfvo type="percent" val="0"/>
        <cfvo type="num" val="0"/>
        <cfvo type="num" val="0" gte="0"/>
      </iconSet>
    </cfRule>
    <cfRule type="cellIs" dxfId="153" priority="278" operator="lessThan">
      <formula>0</formula>
    </cfRule>
    <cfRule type="cellIs" dxfId="152" priority="279" operator="greaterThan">
      <formula>0</formula>
    </cfRule>
  </conditionalFormatting>
  <conditionalFormatting sqref="P68 J68">
    <cfRule type="expression" dxfId="151" priority="209">
      <formula>"B13="" """</formula>
    </cfRule>
  </conditionalFormatting>
  <conditionalFormatting sqref="P68 J68">
    <cfRule type="cellIs" dxfId="150" priority="208" operator="equal">
      <formula>0</formula>
    </cfRule>
  </conditionalFormatting>
  <conditionalFormatting sqref="J68">
    <cfRule type="iconSet" priority="210">
      <iconSet iconSet="3Arrows">
        <cfvo type="percent" val="0"/>
        <cfvo type="num" val="0"/>
        <cfvo type="num" val="0" gte="0"/>
      </iconSet>
    </cfRule>
    <cfRule type="cellIs" dxfId="149" priority="211" operator="lessThan">
      <formula>0</formula>
    </cfRule>
    <cfRule type="cellIs" dxfId="148" priority="212" operator="greaterThan">
      <formula>0</formula>
    </cfRule>
  </conditionalFormatting>
  <conditionalFormatting sqref="P68">
    <cfRule type="iconSet" priority="213">
      <iconSet iconSet="3Arrows">
        <cfvo type="percent" val="0"/>
        <cfvo type="num" val="0"/>
        <cfvo type="num" val="0" gte="0"/>
      </iconSet>
    </cfRule>
    <cfRule type="cellIs" dxfId="147" priority="214" operator="lessThan">
      <formula>0</formula>
    </cfRule>
    <cfRule type="cellIs" dxfId="146" priority="215" operator="greaterThan">
      <formula>0</formula>
    </cfRule>
  </conditionalFormatting>
  <conditionalFormatting sqref="J69 P69">
    <cfRule type="expression" dxfId="145" priority="195">
      <formula>"B13="" """</formula>
    </cfRule>
  </conditionalFormatting>
  <conditionalFormatting sqref="J69 P69">
    <cfRule type="cellIs" dxfId="144" priority="194" operator="equal">
      <formula>0</formula>
    </cfRule>
  </conditionalFormatting>
  <conditionalFormatting sqref="P70 J70">
    <cfRule type="expression" dxfId="143" priority="193">
      <formula>"B13="" """</formula>
    </cfRule>
  </conditionalFormatting>
  <conditionalFormatting sqref="P70 J70">
    <cfRule type="cellIs" dxfId="142" priority="192" operator="equal">
      <formula>0</formula>
    </cfRule>
  </conditionalFormatting>
  <conditionalFormatting sqref="J70">
    <cfRule type="iconSet" priority="196">
      <iconSet iconSet="3Arrows">
        <cfvo type="percent" val="0"/>
        <cfvo type="num" val="0"/>
        <cfvo type="num" val="0" gte="0"/>
      </iconSet>
    </cfRule>
    <cfRule type="cellIs" dxfId="141" priority="197" operator="lessThan">
      <formula>0</formula>
    </cfRule>
    <cfRule type="cellIs" dxfId="140" priority="198" operator="greaterThan">
      <formula>0</formula>
    </cfRule>
  </conditionalFormatting>
  <conditionalFormatting sqref="P70">
    <cfRule type="iconSet" priority="199">
      <iconSet iconSet="3Arrows">
        <cfvo type="percent" val="0"/>
        <cfvo type="num" val="0"/>
        <cfvo type="num" val="0" gte="0"/>
      </iconSet>
    </cfRule>
    <cfRule type="cellIs" dxfId="139" priority="200" operator="lessThan">
      <formula>0</formula>
    </cfRule>
    <cfRule type="cellIs" dxfId="138" priority="201" operator="greaterThan">
      <formula>0</formula>
    </cfRule>
  </conditionalFormatting>
  <conditionalFormatting sqref="J69">
    <cfRule type="iconSet" priority="202">
      <iconSet iconSet="3Arrows">
        <cfvo type="percent" val="0"/>
        <cfvo type="num" val="0"/>
        <cfvo type="num" val="0" gte="0"/>
      </iconSet>
    </cfRule>
    <cfRule type="cellIs" dxfId="137" priority="203" operator="lessThan">
      <formula>0</formula>
    </cfRule>
    <cfRule type="cellIs" dxfId="136" priority="204" operator="greaterThan">
      <formula>0</formula>
    </cfRule>
  </conditionalFormatting>
  <conditionalFormatting sqref="P69">
    <cfRule type="iconSet" priority="205">
      <iconSet iconSet="3Arrows">
        <cfvo type="percent" val="0"/>
        <cfvo type="num" val="0"/>
        <cfvo type="num" val="0" gte="0"/>
      </iconSet>
    </cfRule>
    <cfRule type="cellIs" dxfId="135" priority="206" operator="lessThan">
      <formula>0</formula>
    </cfRule>
    <cfRule type="cellIs" dxfId="134" priority="207" operator="greaterThan">
      <formula>0</formula>
    </cfRule>
  </conditionalFormatting>
  <conditionalFormatting sqref="P71 J71">
    <cfRule type="expression" dxfId="133" priority="185">
      <formula>"B13="" """</formula>
    </cfRule>
  </conditionalFormatting>
  <conditionalFormatting sqref="P71 J71">
    <cfRule type="cellIs" dxfId="132" priority="184" operator="equal">
      <formula>0</formula>
    </cfRule>
  </conditionalFormatting>
  <conditionalFormatting sqref="J71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71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J23:J24 P23:P24">
    <cfRule type="expression" dxfId="127" priority="153">
      <formula>"B13="" """</formula>
    </cfRule>
  </conditionalFormatting>
  <conditionalFormatting sqref="J23:J24 P23:P24">
    <cfRule type="cellIs" dxfId="126" priority="152" operator="equal">
      <formula>0</formula>
    </cfRule>
  </conditionalFormatting>
  <conditionalFormatting sqref="P25 J25">
    <cfRule type="expression" dxfId="125" priority="151">
      <formula>"B13="" """</formula>
    </cfRule>
  </conditionalFormatting>
  <conditionalFormatting sqref="P25 J25">
    <cfRule type="cellIs" dxfId="124" priority="150" operator="equal">
      <formula>0</formula>
    </cfRule>
  </conditionalFormatting>
  <conditionalFormatting sqref="P26 J26">
    <cfRule type="expression" dxfId="123" priority="149">
      <formula>"B13="" """</formula>
    </cfRule>
  </conditionalFormatting>
  <conditionalFormatting sqref="P26 J26">
    <cfRule type="cellIs" dxfId="122" priority="148" operator="equal">
      <formula>0</formula>
    </cfRule>
  </conditionalFormatting>
  <conditionalFormatting sqref="P29:P31 J29:J31">
    <cfRule type="expression" dxfId="121" priority="147">
      <formula>"B13="" """</formula>
    </cfRule>
  </conditionalFormatting>
  <conditionalFormatting sqref="P29:P31 J29:J31">
    <cfRule type="cellIs" dxfId="120" priority="146" operator="equal">
      <formula>0</formula>
    </cfRule>
  </conditionalFormatting>
  <conditionalFormatting sqref="J27:J28 P27:P28">
    <cfRule type="expression" dxfId="119" priority="139">
      <formula>"B13="" """</formula>
    </cfRule>
  </conditionalFormatting>
  <conditionalFormatting sqref="J27:J28 P27:P28">
    <cfRule type="cellIs" dxfId="118" priority="138" operator="equal">
      <formula>0</formula>
    </cfRule>
  </conditionalFormatting>
  <conditionalFormatting sqref="J27:J28">
    <cfRule type="iconSet" priority="140">
      <iconSet iconSet="3Arrows">
        <cfvo type="percent" val="0"/>
        <cfvo type="num" val="0"/>
        <cfvo type="num" val="0" gte="0"/>
      </iconSet>
    </cfRule>
    <cfRule type="cellIs" dxfId="117" priority="141" operator="lessThan">
      <formula>0</formula>
    </cfRule>
    <cfRule type="cellIs" dxfId="116" priority="142" operator="greaterThan">
      <formula>0</formula>
    </cfRule>
  </conditionalFormatting>
  <conditionalFormatting sqref="P27:P28">
    <cfRule type="iconSet" priority="143">
      <iconSet iconSet="3Arrows">
        <cfvo type="percent" val="0"/>
        <cfvo type="num" val="0"/>
        <cfvo type="num" val="0" gte="0"/>
      </iconSet>
    </cfRule>
    <cfRule type="cellIs" dxfId="115" priority="144" operator="lessThan">
      <formula>0</formula>
    </cfRule>
    <cfRule type="cellIs" dxfId="114" priority="145" operator="greaterThan">
      <formula>0</formula>
    </cfRule>
  </conditionalFormatting>
  <conditionalFormatting sqref="J25">
    <cfRule type="iconSet" priority="154">
      <iconSet iconSet="3Arrows">
        <cfvo type="percent" val="0"/>
        <cfvo type="num" val="0"/>
        <cfvo type="num" val="0" gte="0"/>
      </iconSet>
    </cfRule>
    <cfRule type="cellIs" dxfId="113" priority="155" operator="lessThan">
      <formula>0</formula>
    </cfRule>
    <cfRule type="cellIs" dxfId="112" priority="156" operator="greaterThan">
      <formula>0</formula>
    </cfRule>
  </conditionalFormatting>
  <conditionalFormatting sqref="P25">
    <cfRule type="iconSet" priority="157">
      <iconSet iconSet="3Arrows">
        <cfvo type="percent" val="0"/>
        <cfvo type="num" val="0"/>
        <cfvo type="num" val="0" gte="0"/>
      </iconSet>
    </cfRule>
    <cfRule type="cellIs" dxfId="111" priority="158" operator="lessThan">
      <formula>0</formula>
    </cfRule>
    <cfRule type="cellIs" dxfId="110" priority="159" operator="greaterThan">
      <formula>0</formula>
    </cfRule>
  </conditionalFormatting>
  <conditionalFormatting sqref="J23:J24">
    <cfRule type="iconSet" priority="160">
      <iconSet iconSet="3Arrows">
        <cfvo type="percent" val="0"/>
        <cfvo type="num" val="0"/>
        <cfvo type="num" val="0" gte="0"/>
      </iconSet>
    </cfRule>
    <cfRule type="cellIs" dxfId="109" priority="161" operator="lessThan">
      <formula>0</formula>
    </cfRule>
    <cfRule type="cellIs" dxfId="108" priority="162" operator="greaterThan">
      <formula>0</formula>
    </cfRule>
  </conditionalFormatting>
  <conditionalFormatting sqref="P23:P24">
    <cfRule type="iconSet" priority="163">
      <iconSet iconSet="3Arrows">
        <cfvo type="percent" val="0"/>
        <cfvo type="num" val="0"/>
        <cfvo type="num" val="0" gte="0"/>
      </iconSet>
    </cfRule>
    <cfRule type="cellIs" dxfId="107" priority="164" operator="lessThan">
      <formula>0</formula>
    </cfRule>
    <cfRule type="cellIs" dxfId="106" priority="165" operator="greaterThan">
      <formula>0</formula>
    </cfRule>
  </conditionalFormatting>
  <conditionalFormatting sqref="J26">
    <cfRule type="iconSet" priority="166">
      <iconSet iconSet="3Arrows">
        <cfvo type="percent" val="0"/>
        <cfvo type="num" val="0"/>
        <cfvo type="num" val="0" gte="0"/>
      </iconSet>
    </cfRule>
    <cfRule type="cellIs" dxfId="105" priority="167" operator="lessThan">
      <formula>0</formula>
    </cfRule>
    <cfRule type="cellIs" dxfId="104" priority="168" operator="greaterThan">
      <formula>0</formula>
    </cfRule>
  </conditionalFormatting>
  <conditionalFormatting sqref="P26">
    <cfRule type="iconSet" priority="169">
      <iconSet iconSet="3Arrows">
        <cfvo type="percent" val="0"/>
        <cfvo type="num" val="0"/>
        <cfvo type="num" val="0" gte="0"/>
      </iconSet>
    </cfRule>
    <cfRule type="cellIs" dxfId="103" priority="170" operator="lessThan">
      <formula>0</formula>
    </cfRule>
    <cfRule type="cellIs" dxfId="102" priority="171" operator="greaterThan">
      <formula>0</formula>
    </cfRule>
  </conditionalFormatting>
  <conditionalFormatting sqref="P32 J32">
    <cfRule type="expression" dxfId="101" priority="131">
      <formula>"B13="" """</formula>
    </cfRule>
  </conditionalFormatting>
  <conditionalFormatting sqref="P32 J32">
    <cfRule type="cellIs" dxfId="100" priority="130" operator="equal">
      <formula>0</formula>
    </cfRule>
  </conditionalFormatting>
  <conditionalFormatting sqref="P35 J35">
    <cfRule type="expression" dxfId="99" priority="129">
      <formula>"B13="" """</formula>
    </cfRule>
  </conditionalFormatting>
  <conditionalFormatting sqref="P35 J35">
    <cfRule type="cellIs" dxfId="98" priority="128" operator="equal">
      <formula>0</formula>
    </cfRule>
  </conditionalFormatting>
  <conditionalFormatting sqref="J33:J34 P33:P34">
    <cfRule type="expression" dxfId="97" priority="121">
      <formula>"B13="" """</formula>
    </cfRule>
  </conditionalFormatting>
  <conditionalFormatting sqref="J33:J34 P33:P34">
    <cfRule type="cellIs" dxfId="96" priority="120" operator="equal">
      <formula>0</formula>
    </cfRule>
  </conditionalFormatting>
  <conditionalFormatting sqref="J33:J34">
    <cfRule type="iconSet" priority="122">
      <iconSet iconSet="3Arrows">
        <cfvo type="percent" val="0"/>
        <cfvo type="num" val="0"/>
        <cfvo type="num" val="0" gte="0"/>
      </iconSet>
    </cfRule>
    <cfRule type="cellIs" dxfId="95" priority="123" operator="lessThan">
      <formula>0</formula>
    </cfRule>
    <cfRule type="cellIs" dxfId="94" priority="124" operator="greaterThan">
      <formula>0</formula>
    </cfRule>
  </conditionalFormatting>
  <conditionalFormatting sqref="P33:P34">
    <cfRule type="iconSet" priority="125">
      <iconSet iconSet="3Arrows">
        <cfvo type="percent" val="0"/>
        <cfvo type="num" val="0"/>
        <cfvo type="num" val="0" gte="0"/>
      </iconSet>
    </cfRule>
    <cfRule type="cellIs" dxfId="93" priority="126" operator="lessThan">
      <formula>0</formula>
    </cfRule>
    <cfRule type="cellIs" dxfId="92" priority="127" operator="greaterThan">
      <formula>0</formula>
    </cfRule>
  </conditionalFormatting>
  <conditionalFormatting sqref="J32">
    <cfRule type="iconSet" priority="132">
      <iconSet iconSet="3Arrows">
        <cfvo type="percent" val="0"/>
        <cfvo type="num" val="0"/>
        <cfvo type="num" val="0" gte="0"/>
      </iconSet>
    </cfRule>
    <cfRule type="cellIs" dxfId="91" priority="133" operator="lessThan">
      <formula>0</formula>
    </cfRule>
    <cfRule type="cellIs" dxfId="90" priority="134" operator="greaterThan">
      <formula>0</formula>
    </cfRule>
  </conditionalFormatting>
  <conditionalFormatting sqref="P32">
    <cfRule type="iconSet" priority="135">
      <iconSet iconSet="3Arrows">
        <cfvo type="percent" val="0"/>
        <cfvo type="num" val="0"/>
        <cfvo type="num" val="0" gte="0"/>
      </iconSet>
    </cfRule>
    <cfRule type="cellIs" dxfId="89" priority="136" operator="lessThan">
      <formula>0</formula>
    </cfRule>
    <cfRule type="cellIs" dxfId="88" priority="137" operator="greaterThan">
      <formula>0</formula>
    </cfRule>
  </conditionalFormatting>
  <conditionalFormatting sqref="J29:J31">
    <cfRule type="iconSet" priority="172">
      <iconSet iconSet="3Arrows">
        <cfvo type="percent" val="0"/>
        <cfvo type="num" val="0"/>
        <cfvo type="num" val="0" gte="0"/>
      </iconSet>
    </cfRule>
    <cfRule type="cellIs" dxfId="87" priority="173" operator="lessThan">
      <formula>0</formula>
    </cfRule>
    <cfRule type="cellIs" dxfId="86" priority="174" operator="greaterThan">
      <formula>0</formula>
    </cfRule>
  </conditionalFormatting>
  <conditionalFormatting sqref="P29:P31">
    <cfRule type="iconSet" priority="175">
      <iconSet iconSet="3Arrows">
        <cfvo type="percent" val="0"/>
        <cfvo type="num" val="0"/>
        <cfvo type="num" val="0" gte="0"/>
      </iconSet>
    </cfRule>
    <cfRule type="cellIs" dxfId="85" priority="176" operator="lessThan">
      <formula>0</formula>
    </cfRule>
    <cfRule type="cellIs" dxfId="84" priority="177" operator="greaterThan">
      <formula>0</formula>
    </cfRule>
  </conditionalFormatting>
  <conditionalFormatting sqref="J35">
    <cfRule type="iconSet" priority="178">
      <iconSet iconSet="3Arrows">
        <cfvo type="percent" val="0"/>
        <cfvo type="num" val="0"/>
        <cfvo type="num" val="0" gte="0"/>
      </iconSet>
    </cfRule>
    <cfRule type="cellIs" dxfId="83" priority="179" operator="lessThan">
      <formula>0</formula>
    </cfRule>
    <cfRule type="cellIs" dxfId="82" priority="180" operator="greaterThan">
      <formula>0</formula>
    </cfRule>
  </conditionalFormatting>
  <conditionalFormatting sqref="P35">
    <cfRule type="iconSet" priority="181">
      <iconSet iconSet="3Arrows">
        <cfvo type="percent" val="0"/>
        <cfvo type="num" val="0"/>
        <cfvo type="num" val="0" gte="0"/>
      </iconSet>
    </cfRule>
    <cfRule type="cellIs" dxfId="81" priority="182" operator="lessThan">
      <formula>0</formula>
    </cfRule>
    <cfRule type="cellIs" dxfId="80" priority="183" operator="greaterThan">
      <formula>0</formula>
    </cfRule>
  </conditionalFormatting>
  <conditionalFormatting sqref="P36 J36">
    <cfRule type="expression" dxfId="79" priority="113">
      <formula>"B13="" """</formula>
    </cfRule>
  </conditionalFormatting>
  <conditionalFormatting sqref="P36 J36">
    <cfRule type="cellIs" dxfId="78" priority="112" operator="equal">
      <formula>0</formula>
    </cfRule>
  </conditionalFormatting>
  <conditionalFormatting sqref="J36">
    <cfRule type="iconSet" priority="114">
      <iconSet iconSet="3Arrows">
        <cfvo type="percent" val="0"/>
        <cfvo type="num" val="0"/>
        <cfvo type="num" val="0" gte="0"/>
      </iconSet>
    </cfRule>
    <cfRule type="cellIs" dxfId="77" priority="115" operator="lessThan">
      <formula>0</formula>
    </cfRule>
    <cfRule type="cellIs" dxfId="76" priority="116" operator="greaterThan">
      <formula>0</formula>
    </cfRule>
  </conditionalFormatting>
  <conditionalFormatting sqref="P36">
    <cfRule type="iconSet" priority="117">
      <iconSet iconSet="3Arrows">
        <cfvo type="percent" val="0"/>
        <cfvo type="num" val="0"/>
        <cfvo type="num" val="0" gte="0"/>
      </iconSet>
    </cfRule>
    <cfRule type="cellIs" dxfId="75" priority="118" operator="lessThan">
      <formula>0</formula>
    </cfRule>
    <cfRule type="cellIs" dxfId="74" priority="119" operator="greaterThan">
      <formula>0</formula>
    </cfRule>
  </conditionalFormatting>
  <conditionalFormatting sqref="P37:P39 J37 J39">
    <cfRule type="expression" dxfId="73" priority="99">
      <formula>"B13="" """</formula>
    </cfRule>
  </conditionalFormatting>
  <conditionalFormatting sqref="P37:P39 J37 J39">
    <cfRule type="cellIs" dxfId="72" priority="98" operator="equal">
      <formula>0</formula>
    </cfRule>
  </conditionalFormatting>
  <conditionalFormatting sqref="P40 J40">
    <cfRule type="expression" dxfId="71" priority="91">
      <formula>"B13="" """</formula>
    </cfRule>
  </conditionalFormatting>
  <conditionalFormatting sqref="P40 J40">
    <cfRule type="cellIs" dxfId="70" priority="90" operator="equal">
      <formula>0</formula>
    </cfRule>
  </conditionalFormatting>
  <conditionalFormatting sqref="P43 J43">
    <cfRule type="expression" dxfId="69" priority="89">
      <formula>"B13="" """</formula>
    </cfRule>
  </conditionalFormatting>
  <conditionalFormatting sqref="P43 J43">
    <cfRule type="cellIs" dxfId="68" priority="88" operator="equal">
      <formula>0</formula>
    </cfRule>
  </conditionalFormatting>
  <conditionalFormatting sqref="J41:J42 P41:P42">
    <cfRule type="expression" dxfId="67" priority="81">
      <formula>"B13="" """</formula>
    </cfRule>
  </conditionalFormatting>
  <conditionalFormatting sqref="J41:J42 P41:P42">
    <cfRule type="cellIs" dxfId="66" priority="80" operator="equal">
      <formula>0</formula>
    </cfRule>
  </conditionalFormatting>
  <conditionalFormatting sqref="J41:J42">
    <cfRule type="iconSet" priority="82">
      <iconSet iconSet="3Arrows">
        <cfvo type="percent" val="0"/>
        <cfvo type="num" val="0"/>
        <cfvo type="num" val="0" gte="0"/>
      </iconSet>
    </cfRule>
    <cfRule type="cellIs" dxfId="65" priority="83" operator="lessThan">
      <formula>0</formula>
    </cfRule>
    <cfRule type="cellIs" dxfId="64" priority="84" operator="greaterThan">
      <formula>0</formula>
    </cfRule>
  </conditionalFormatting>
  <conditionalFormatting sqref="P41:P42">
    <cfRule type="iconSet" priority="85">
      <iconSet iconSet="3Arrows">
        <cfvo type="percent" val="0"/>
        <cfvo type="num" val="0"/>
        <cfvo type="num" val="0" gte="0"/>
      </iconSet>
    </cfRule>
    <cfRule type="cellIs" dxfId="63" priority="86" operator="lessThan">
      <formula>0</formula>
    </cfRule>
    <cfRule type="cellIs" dxfId="62" priority="87" operator="greaterThan">
      <formula>0</formula>
    </cfRule>
  </conditionalFormatting>
  <conditionalFormatting sqref="J40">
    <cfRule type="iconSet" priority="92">
      <iconSet iconSet="3Arrows">
        <cfvo type="percent" val="0"/>
        <cfvo type="num" val="0"/>
        <cfvo type="num" val="0" gte="0"/>
      </iconSet>
    </cfRule>
    <cfRule type="cellIs" dxfId="61" priority="93" operator="lessThan">
      <formula>0</formula>
    </cfRule>
    <cfRule type="cellIs" dxfId="60" priority="94" operator="greaterThan">
      <formula>0</formula>
    </cfRule>
  </conditionalFormatting>
  <conditionalFormatting sqref="P40">
    <cfRule type="iconSet" priority="95">
      <iconSet iconSet="3Arrows">
        <cfvo type="percent" val="0"/>
        <cfvo type="num" val="0"/>
        <cfvo type="num" val="0" gte="0"/>
      </iconSet>
    </cfRule>
    <cfRule type="cellIs" dxfId="59" priority="96" operator="lessThan">
      <formula>0</formula>
    </cfRule>
    <cfRule type="cellIs" dxfId="58" priority="97" operator="greaterThan">
      <formula>0</formula>
    </cfRule>
  </conditionalFormatting>
  <conditionalFormatting sqref="J37 J39">
    <cfRule type="iconSet" priority="100">
      <iconSet iconSet="3Arrows">
        <cfvo type="percent" val="0"/>
        <cfvo type="num" val="0"/>
        <cfvo type="num" val="0" gte="0"/>
      </iconSet>
    </cfRule>
    <cfRule type="cellIs" dxfId="57" priority="101" operator="lessThan">
      <formula>0</formula>
    </cfRule>
    <cfRule type="cellIs" dxfId="56" priority="102" operator="greaterThan">
      <formula>0</formula>
    </cfRule>
  </conditionalFormatting>
  <conditionalFormatting sqref="P37:P39">
    <cfRule type="iconSet" priority="103">
      <iconSet iconSet="3Arrows">
        <cfvo type="percent" val="0"/>
        <cfvo type="num" val="0"/>
        <cfvo type="num" val="0" gte="0"/>
      </iconSet>
    </cfRule>
    <cfRule type="cellIs" dxfId="55" priority="104" operator="lessThan">
      <formula>0</formula>
    </cfRule>
    <cfRule type="cellIs" dxfId="54" priority="105" operator="greaterThan">
      <formula>0</formula>
    </cfRule>
  </conditionalFormatting>
  <conditionalFormatting sqref="J43">
    <cfRule type="iconSet" priority="106">
      <iconSet iconSet="3Arrows">
        <cfvo type="percent" val="0"/>
        <cfvo type="num" val="0"/>
        <cfvo type="num" val="0" gte="0"/>
      </iconSet>
    </cfRule>
    <cfRule type="cellIs" dxfId="53" priority="107" operator="lessThan">
      <formula>0</formula>
    </cfRule>
    <cfRule type="cellIs" dxfId="52" priority="108" operator="greaterThan">
      <formula>0</formula>
    </cfRule>
  </conditionalFormatting>
  <conditionalFormatting sqref="P43">
    <cfRule type="iconSet" priority="109">
      <iconSet iconSet="3Arrows">
        <cfvo type="percent" val="0"/>
        <cfvo type="num" val="0"/>
        <cfvo type="num" val="0" gte="0"/>
      </iconSet>
    </cfRule>
    <cfRule type="cellIs" dxfId="51" priority="110" operator="lessThan">
      <formula>0</formula>
    </cfRule>
    <cfRule type="cellIs" dxfId="50" priority="111" operator="greaterThan">
      <formula>0</formula>
    </cfRule>
  </conditionalFormatting>
  <conditionalFormatting sqref="P44 J44">
    <cfRule type="expression" dxfId="49" priority="73">
      <formula>"B13="" """</formula>
    </cfRule>
  </conditionalFormatting>
  <conditionalFormatting sqref="P44 J44">
    <cfRule type="cellIs" dxfId="48" priority="72" operator="equal">
      <formula>0</formula>
    </cfRule>
  </conditionalFormatting>
  <conditionalFormatting sqref="J44">
    <cfRule type="iconSet" priority="74">
      <iconSet iconSet="3Arrows">
        <cfvo type="percent" val="0"/>
        <cfvo type="num" val="0"/>
        <cfvo type="num" val="0" gte="0"/>
      </iconSet>
    </cfRule>
    <cfRule type="cellIs" dxfId="47" priority="75" operator="lessThan">
      <formula>0</formula>
    </cfRule>
    <cfRule type="cellIs" dxfId="46" priority="76" operator="greaterThan">
      <formula>0</formula>
    </cfRule>
  </conditionalFormatting>
  <conditionalFormatting sqref="P44">
    <cfRule type="iconSet" priority="77">
      <iconSet iconSet="3Arrows">
        <cfvo type="percent" val="0"/>
        <cfvo type="num" val="0"/>
        <cfvo type="num" val="0" gte="0"/>
      </iconSet>
    </cfRule>
    <cfRule type="cellIs" dxfId="45" priority="78" operator="lessThan">
      <formula>0</formula>
    </cfRule>
    <cfRule type="cellIs" dxfId="44" priority="79" operator="greaterThan">
      <formula>0</formula>
    </cfRule>
  </conditionalFormatting>
  <conditionalFormatting sqref="J45:J46 P45:P46">
    <cfRule type="expression" dxfId="43" priority="47">
      <formula>"B13="" """</formula>
    </cfRule>
  </conditionalFormatting>
  <conditionalFormatting sqref="J45:J46 P45:P46">
    <cfRule type="cellIs" dxfId="42" priority="46" operator="equal">
      <formula>0</formula>
    </cfRule>
  </conditionalFormatting>
  <conditionalFormatting sqref="P47 J47">
    <cfRule type="expression" dxfId="41" priority="45">
      <formula>"B13="" """</formula>
    </cfRule>
  </conditionalFormatting>
  <conditionalFormatting sqref="P47 J47">
    <cfRule type="cellIs" dxfId="40" priority="44" operator="equal">
      <formula>0</formula>
    </cfRule>
  </conditionalFormatting>
  <conditionalFormatting sqref="P48 J48">
    <cfRule type="expression" dxfId="39" priority="43">
      <formula>"B13="" """</formula>
    </cfRule>
  </conditionalFormatting>
  <conditionalFormatting sqref="P48 J48">
    <cfRule type="cellIs" dxfId="38" priority="42" operator="equal">
      <formula>0</formula>
    </cfRule>
  </conditionalFormatting>
  <conditionalFormatting sqref="P51 J51">
    <cfRule type="expression" dxfId="37" priority="41">
      <formula>"B13="" """</formula>
    </cfRule>
  </conditionalFormatting>
  <conditionalFormatting sqref="P51 J51">
    <cfRule type="cellIs" dxfId="36" priority="40" operator="equal">
      <formula>0</formula>
    </cfRule>
  </conditionalFormatting>
  <conditionalFormatting sqref="J49:J50 P49:P50">
    <cfRule type="expression" dxfId="35" priority="33">
      <formula>"B13="" """</formula>
    </cfRule>
  </conditionalFormatting>
  <conditionalFormatting sqref="J49:J50 P49:P50">
    <cfRule type="cellIs" dxfId="34" priority="32" operator="equal">
      <formula>0</formula>
    </cfRule>
  </conditionalFormatting>
  <conditionalFormatting sqref="J49:J50">
    <cfRule type="iconSet" priority="34">
      <iconSet iconSet="3Arrows">
        <cfvo type="percent" val="0"/>
        <cfvo type="num" val="0"/>
        <cfvo type="num" val="0" gte="0"/>
      </iconSet>
    </cfRule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P49:P50">
    <cfRule type="iconSet" priority="37">
      <iconSet iconSet="3Arrows">
        <cfvo type="percent" val="0"/>
        <cfvo type="num" val="0"/>
        <cfvo type="num" val="0" gte="0"/>
      </iconSet>
    </cfRule>
    <cfRule type="cellIs" dxfId="31" priority="38" operator="lessThan">
      <formula>0</formula>
    </cfRule>
    <cfRule type="cellIs" dxfId="30" priority="39" operator="greaterThan">
      <formula>0</formula>
    </cfRule>
  </conditionalFormatting>
  <conditionalFormatting sqref="J47">
    <cfRule type="iconSet" priority="48">
      <iconSet iconSet="3Arrows">
        <cfvo type="percent" val="0"/>
        <cfvo type="num" val="0"/>
        <cfvo type="num" val="0" gte="0"/>
      </iconSet>
    </cfRule>
    <cfRule type="cellIs" dxfId="29" priority="49" operator="lessThan">
      <formula>0</formula>
    </cfRule>
    <cfRule type="cellIs" dxfId="28" priority="50" operator="greaterThan">
      <formula>0</formula>
    </cfRule>
  </conditionalFormatting>
  <conditionalFormatting sqref="P47">
    <cfRule type="iconSet" priority="51">
      <iconSet iconSet="3Arrows">
        <cfvo type="percent" val="0"/>
        <cfvo type="num" val="0"/>
        <cfvo type="num" val="0" gte="0"/>
      </iconSet>
    </cfRule>
    <cfRule type="cellIs" dxfId="27" priority="52" operator="lessThan">
      <formula>0</formula>
    </cfRule>
    <cfRule type="cellIs" dxfId="26" priority="53" operator="greaterThan">
      <formula>0</formula>
    </cfRule>
  </conditionalFormatting>
  <conditionalFormatting sqref="J45:J46">
    <cfRule type="iconSet" priority="54">
      <iconSet iconSet="3Arrows">
        <cfvo type="percent" val="0"/>
        <cfvo type="num" val="0"/>
        <cfvo type="num" val="0" gte="0"/>
      </iconSet>
    </cfRule>
    <cfRule type="cellIs" dxfId="25" priority="55" operator="lessThan">
      <formula>0</formula>
    </cfRule>
    <cfRule type="cellIs" dxfId="24" priority="56" operator="greaterThan">
      <formula>0</formula>
    </cfRule>
  </conditionalFormatting>
  <conditionalFormatting sqref="P45:P46">
    <cfRule type="iconSet" priority="57">
      <iconSet iconSet="3Arrows">
        <cfvo type="percent" val="0"/>
        <cfvo type="num" val="0"/>
        <cfvo type="num" val="0" gte="0"/>
      </iconSet>
    </cfRule>
    <cfRule type="cellIs" dxfId="23" priority="58" operator="lessThan">
      <formula>0</formula>
    </cfRule>
    <cfRule type="cellIs" dxfId="22" priority="59" operator="greaterThan">
      <formula>0</formula>
    </cfRule>
  </conditionalFormatting>
  <conditionalFormatting sqref="J48">
    <cfRule type="iconSet" priority="60">
      <iconSet iconSet="3Arrows">
        <cfvo type="percent" val="0"/>
        <cfvo type="num" val="0"/>
        <cfvo type="num" val="0" gte="0"/>
      </iconSet>
    </cfRule>
    <cfRule type="cellIs" dxfId="21" priority="61" operator="lessThan">
      <formula>0</formula>
    </cfRule>
    <cfRule type="cellIs" dxfId="20" priority="62" operator="greaterThan">
      <formula>0</formula>
    </cfRule>
  </conditionalFormatting>
  <conditionalFormatting sqref="P48">
    <cfRule type="iconSet" priority="63">
      <iconSet iconSet="3Arrows">
        <cfvo type="percent" val="0"/>
        <cfvo type="num" val="0"/>
        <cfvo type="num" val="0" gte="0"/>
      </iconSet>
    </cfRule>
    <cfRule type="cellIs" dxfId="19" priority="64" operator="lessThan">
      <formula>0</formula>
    </cfRule>
    <cfRule type="cellIs" dxfId="18" priority="65" operator="greaterThan">
      <formula>0</formula>
    </cfRule>
  </conditionalFormatting>
  <conditionalFormatting sqref="J51">
    <cfRule type="iconSet" priority="66">
      <iconSet iconSet="3Arrows">
        <cfvo type="percent" val="0"/>
        <cfvo type="num" val="0"/>
        <cfvo type="num" val="0" gte="0"/>
      </iconSet>
    </cfRule>
    <cfRule type="cellIs" dxfId="17" priority="67" operator="lessThan">
      <formula>0</formula>
    </cfRule>
    <cfRule type="cellIs" dxfId="16" priority="68" operator="greaterThan">
      <formula>0</formula>
    </cfRule>
  </conditionalFormatting>
  <conditionalFormatting sqref="P51">
    <cfRule type="iconSet" priority="69">
      <iconSet iconSet="3Arrows">
        <cfvo type="percent" val="0"/>
        <cfvo type="num" val="0"/>
        <cfvo type="num" val="0" gte="0"/>
      </iconSet>
    </cfRule>
    <cfRule type="cellIs" dxfId="15" priority="70" operator="lessThan">
      <formula>0</formula>
    </cfRule>
    <cfRule type="cellIs" dxfId="14" priority="71" operator="greaterThan">
      <formula>0</formula>
    </cfRule>
  </conditionalFormatting>
  <conditionalFormatting sqref="J38">
    <cfRule type="expression" dxfId="13" priority="28">
      <formula>"B13="" """</formula>
    </cfRule>
  </conditionalFormatting>
  <conditionalFormatting sqref="J38">
    <cfRule type="cellIs" dxfId="12" priority="27" operator="equal">
      <formula>0</formula>
    </cfRule>
  </conditionalFormatting>
  <conditionalFormatting sqref="J38">
    <cfRule type="iconSet" priority="29">
      <iconSet iconSet="3Arrows">
        <cfvo type="percent" val="0"/>
        <cfvo type="num" val="0"/>
        <cfvo type="num" val="0" gte="0"/>
      </iconSet>
    </cfRule>
    <cfRule type="cellIs" dxfId="11" priority="30" operator="lessThan">
      <formula>0</formula>
    </cfRule>
    <cfRule type="cellIs" dxfId="10" priority="31" operator="greaterThan">
      <formula>0</formula>
    </cfRule>
  </conditionalFormatting>
  <conditionalFormatting sqref="P103:P109 J103:J109">
    <cfRule type="expression" dxfId="9" priority="10">
      <formula>"B13="" """</formula>
    </cfRule>
  </conditionalFormatting>
  <conditionalFormatting sqref="P103:P109 J103:J109">
    <cfRule type="cellIs" dxfId="8" priority="9" operator="equal">
      <formula>0</formula>
    </cfRule>
  </conditionalFormatting>
  <conditionalFormatting sqref="J103:J109">
    <cfRule type="iconSet" priority="11">
      <iconSet iconSet="3Arrows">
        <cfvo type="percent" val="0"/>
        <cfvo type="num" val="0"/>
        <cfvo type="num" val="0" gte="0"/>
      </iconSet>
    </cfRule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P103:P109">
    <cfRule type="iconSet" priority="14">
      <iconSet iconSet="3Arrows">
        <cfvo type="percent" val="0"/>
        <cfvo type="num" val="0"/>
        <cfvo type="num" val="0" gte="0"/>
      </iconSet>
    </cfRule>
    <cfRule type="cellIs" dxfId="5" priority="15" operator="lessThan">
      <formula>0</formula>
    </cfRule>
    <cfRule type="cellIs" dxfId="4" priority="16" operator="greaterThan">
      <formula>0</formula>
    </cfRule>
  </conditionalFormatting>
  <conditionalFormatting sqref="J88:J102">
    <cfRule type="iconSet" priority="51740">
      <iconSet iconSet="3Arrows">
        <cfvo type="percent" val="0"/>
        <cfvo type="num" val="0"/>
        <cfvo type="num" val="0" gte="0"/>
      </iconSet>
    </cfRule>
    <cfRule type="cellIs" dxfId="3" priority="51741" operator="lessThan">
      <formula>0</formula>
    </cfRule>
    <cfRule type="cellIs" dxfId="2" priority="51742" operator="greaterThan">
      <formula>0</formula>
    </cfRule>
  </conditionalFormatting>
  <conditionalFormatting sqref="P88:P102">
    <cfRule type="iconSet" priority="51743">
      <iconSet iconSet="3Arrows">
        <cfvo type="percent" val="0"/>
        <cfvo type="num" val="0"/>
        <cfvo type="num" val="0" gte="0"/>
      </iconSet>
    </cfRule>
    <cfRule type="cellIs" dxfId="1" priority="51744" operator="lessThan">
      <formula>0</formula>
    </cfRule>
    <cfRule type="cellIs" dxfId="0" priority="5174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2021-11-26T13:36:44Z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