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53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Pricelist'!$A$5:$R$115</definedName>
    <definedName name="data">[1]PIVOT!$A:$C</definedName>
    <definedName name="moh">'NSE Pricelist'!#REF!</definedName>
    <definedName name="_xlnm.Print_Area" localSheetId="0">'NSE Pricelist'!$A$1:$Q$115</definedName>
  </definedNames>
  <calcPr calcId="171027" calcMode="manual"/>
</workbook>
</file>

<file path=xl/sharedStrings.xml><?xml version="1.0" encoding="utf-8"?>
<sst xmlns="http://schemas.openxmlformats.org/spreadsheetml/2006/main" count="130" uniqueCount="130">
  <si>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</si>
  <si>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</si>
  <si>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</si>
  <si>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</si>
  <si>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</si>
  <si>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</si>
  <si>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</si>
  <si>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</si>
  <si>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</si>
  <si>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</si>
  <si>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</si>
  <si>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</si>
  <si>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</si>
  <si>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</si>
  <si>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</si>
  <si>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</si>
  <si>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</si>
  <si>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</si>
  <si>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</si>
  <si>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</si>
  <si>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</si>
  <si>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</si>
  <si>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</si>
  <si>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</si>
  <si>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</si>
  <si>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</si>
  <si>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</si>
  <si>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</si>
  <si>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</si>
  <si>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</si>
  <si>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</si>
  <si>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</si>
  <si>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</si>
  <si>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</si>
  <si>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</si>
  <si>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</si>
  <si>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</si>
  <si>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</si>
  <si>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</si>
  <si>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</si>
  <si>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</si>
  <si>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</si>
  <si>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</si>
  <si>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</si>
  <si>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</si>
  <si>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</si>
  <si>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</si>
  <si>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</si>
  <si>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</si>
  <si>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</si>
  <si>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</si>
  <si>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</si>
  <si>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</si>
  <si>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</si>
  <si>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</si>
  <si>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</si>
  <si>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</si>
  <si>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</si>
  <si>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</si>
  <si>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</si>
  <si>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</si>
  <si>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</si>
  <si>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</si>
  <si>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</si>
  <si>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</si>
  <si>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</si>
  <si>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</si>
  <si>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</si>
  <si>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</si>
  <si>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</si>
  <si>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</si>
  <si>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</si>
  <si>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</si>
  <si>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</si>
  <si>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</si>
  <si>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</si>
  <si>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</si>
  <si>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</si>
  <si>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</si>
  <si>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</si>
  <si>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</si>
  <si>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CUSTODIAN</t>
  </si>
  <si>
    <t>`</t>
  </si>
  <si>
    <t>NEIMETH</t>
  </si>
  <si>
    <t>REDSTAREX</t>
  </si>
  <si>
    <t>JAPAULOIL</t>
  </si>
  <si>
    <t>ROYALEX</t>
  </si>
  <si>
    <t>Year high (N)</t>
  </si>
  <si>
    <t>Year low (N</t>
  </si>
  <si>
    <t>ABCTRANS</t>
  </si>
  <si>
    <t>AGLEVENT</t>
  </si>
  <si>
    <t>LASACO</t>
  </si>
  <si>
    <t>PRESTIGE</t>
  </si>
  <si>
    <t>*Exchange Rate (NGN/USD)</t>
  </si>
  <si>
    <t>HMARKINS</t>
  </si>
  <si>
    <t>SEPLAT</t>
  </si>
  <si>
    <t>CUTIX</t>
  </si>
  <si>
    <t>LAWUNION</t>
  </si>
  <si>
    <t>CAP</t>
  </si>
  <si>
    <t>CONOIL</t>
  </si>
  <si>
    <t>DUNLOP</t>
  </si>
  <si>
    <t>RTBRISCOE</t>
  </si>
  <si>
    <t>TRANSEXPR</t>
  </si>
  <si>
    <t>AIRSERVICE</t>
  </si>
  <si>
    <t>UNIC</t>
  </si>
  <si>
    <t>COURTVILLE</t>
  </si>
  <si>
    <t>BETAGLAS</t>
  </si>
  <si>
    <t>FIRSTALUM</t>
  </si>
  <si>
    <t>TRANSCOHOT</t>
  </si>
  <si>
    <t>CORNERST</t>
  </si>
  <si>
    <t>MULTIVERSE</t>
  </si>
  <si>
    <t>SOVRENINS</t>
  </si>
  <si>
    <t>STUDPRESS</t>
  </si>
  <si>
    <t>MCNICHOLS</t>
  </si>
  <si>
    <t>BOCGAS</t>
  </si>
  <si>
    <t>NCR</t>
  </si>
  <si>
    <t>NIGERINS</t>
  </si>
  <si>
    <t>PORTPAINT</t>
  </si>
  <si>
    <t>TOURIST</t>
  </si>
  <si>
    <t>AFRINSURE</t>
  </si>
  <si>
    <t>DAARCOMM</t>
  </si>
  <si>
    <t>FTNCOCOA</t>
  </si>
  <si>
    <t>GOLDBREW</t>
  </si>
  <si>
    <t>MEYER</t>
  </si>
  <si>
    <t>NNFM</t>
  </si>
  <si>
    <t>NSLTECH</t>
  </si>
  <si>
    <t>SCOA</t>
  </si>
  <si>
    <t>SKYESHELT</t>
  </si>
  <si>
    <t>UNITYKAP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</si>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</sst>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Alignment="1" applyProtection="1">
      <alignment horizontal="right"/>
      <protection hidden="1"/>
    </xf>
    <xf numFmtId="43" fontId="5" fillId="0" borderId="1" xfId="39" applyNumberFormat="1" applyFont="1" applyFill="1" applyBorder="1" applyProtection="1">
      <protection hidden="1"/>
    </xf>
    <xf numFmtId="10" fontId="5" fillId="0" borderId="1" xfId="39" applyNumberFormat="1" applyFont="1" applyFill="1" applyBorder="1" applyAlignment="1" applyProtection="1">
      <alignment horizontal="right"/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5"/>
  <sheetViews>
    <sheetView tabSelected="1" zoomScaleNormal="100" zoomScaleSheetLayoutView="100" workbookViewId="0">
      <pane ySplit="5" topLeftCell="A6" activePane="bottomLeft" state="frozen"/>
      <selection pane="bottomLeft" activeCell="L5" sqref="L5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1406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1"/>
      <c r="C3" s="1"/>
      <c r="D3" s="1"/>
      <c r="E3" s="1"/>
      <c r="F3" s="18" t="s">
        <v>14</v>
      </c>
      <c r="G3" s="19"/>
      <c r="H3" s="17"/>
      <c r="I3" s="37">
        <v>43158</v>
      </c>
      <c r="J3" s="37"/>
      <c r="K3" s="37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2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20" t="s">
        <v>65</v>
      </c>
      <c r="O5" s="9" t="s">
        <v>12</v>
      </c>
      <c r="P5" s="11" t="s">
        <v>15</v>
      </c>
      <c r="Q5" s="9" t="s">
        <v>87</v>
      </c>
      <c r="R5" s="9" t="s">
        <v>88</v>
      </c>
    </row>
    <row r="6" spans="1:18" x14ac:dyDescent="0.25">
      <c r="A6" s="16">
        <v>67</v>
      </c>
      <c r="B6" s="33" t="s">
        <v>31</v>
      </c>
      <c r="C6" s="26">
        <v>1378</v>
      </c>
      <c r="D6" s="26">
        <v>1400</v>
      </c>
      <c r="E6" s="26">
        <v>1411</v>
      </c>
      <c r="F6" s="26">
        <v>1380</v>
      </c>
      <c r="G6" s="27">
        <v>1400</v>
      </c>
      <c r="H6" s="28">
        <v>2.2463768115942084E-2</v>
      </c>
      <c r="I6" s="29">
        <v>22</v>
      </c>
      <c r="J6" s="30">
        <v>1.59651669085632E-2</v>
      </c>
      <c r="K6" s="31">
        <v>2069079</v>
      </c>
      <c r="L6" s="31">
        <v>2880379809</v>
      </c>
      <c r="M6" s="32">
        <v>9413005.9117647056</v>
      </c>
      <c r="N6" s="32">
        <v>1109718.7527999999</v>
      </c>
      <c r="O6" s="35">
        <v>1392.1072172691329</v>
      </c>
      <c r="P6" s="30">
        <v>-0.10025128696199848</v>
      </c>
      <c r="Q6" s="26">
        <v>1555.99</v>
      </c>
      <c r="R6" s="26">
        <v>1320</v>
      </c>
    </row>
    <row r="7" spans="1:18" x14ac:dyDescent="0.25">
      <c r="A7" s="33">
        <v>41</v>
      </c>
      <c r="B7" s="33" t="s">
        <v>26</v>
      </c>
      <c r="C7" s="26">
        <v>49.35</v>
      </c>
      <c r="D7" s="26">
        <v>49.35</v>
      </c>
      <c r="E7" s="26">
        <v>49.35</v>
      </c>
      <c r="F7" s="26">
        <v>48.45</v>
      </c>
      <c r="G7" s="27">
        <v>49</v>
      </c>
      <c r="H7" s="28">
        <v>1.8575851393188847E-2</v>
      </c>
      <c r="I7" s="29">
        <v>-0.35000000000000142</v>
      </c>
      <c r="J7" s="30">
        <v>-7.0921985815602939E-3</v>
      </c>
      <c r="K7" s="31">
        <v>23497506</v>
      </c>
      <c r="L7" s="31">
        <v>1153119528</v>
      </c>
      <c r="M7" s="32">
        <v>3768364.4705882352</v>
      </c>
      <c r="N7" s="32">
        <v>1442127.7819759999</v>
      </c>
      <c r="O7" s="35">
        <v>49.074124207054147</v>
      </c>
      <c r="P7" s="30">
        <v>0.20245398773006129</v>
      </c>
      <c r="Q7" s="26">
        <v>54.71</v>
      </c>
      <c r="R7" s="26">
        <v>40.549999999999997</v>
      </c>
    </row>
    <row r="8" spans="1:18" x14ac:dyDescent="0.25">
      <c r="A8" s="33">
        <v>63</v>
      </c>
      <c r="B8" s="33" t="s">
        <v>30</v>
      </c>
      <c r="C8" s="26">
        <v>130</v>
      </c>
      <c r="D8" s="26">
        <v>130</v>
      </c>
      <c r="E8" s="26">
        <v>130.6</v>
      </c>
      <c r="F8" s="26">
        <v>130</v>
      </c>
      <c r="G8" s="27">
        <v>130.1</v>
      </c>
      <c r="H8" s="28">
        <v>4.6153846153844658E-3</v>
      </c>
      <c r="I8" s="29">
        <v>9.9999999999994316E-2</v>
      </c>
      <c r="J8" s="30">
        <v>7.6923076923063327E-4</v>
      </c>
      <c r="K8" s="31">
        <v>6627931</v>
      </c>
      <c r="L8" s="31">
        <v>861846062.20000005</v>
      </c>
      <c r="M8" s="32">
        <v>2816490.3993464052</v>
      </c>
      <c r="N8" s="32">
        <v>1031576.0255288</v>
      </c>
      <c r="O8" s="35">
        <v>130.03244333714397</v>
      </c>
      <c r="P8" s="30">
        <v>-3.5581912527798409E-2</v>
      </c>
      <c r="Q8" s="26">
        <v>152.68</v>
      </c>
      <c r="R8" s="26">
        <v>122.9</v>
      </c>
    </row>
    <row r="9" spans="1:18" x14ac:dyDescent="0.25">
      <c r="A9" s="33">
        <v>82</v>
      </c>
      <c r="B9" s="33" t="s">
        <v>95</v>
      </c>
      <c r="C9" s="26">
        <v>671.4</v>
      </c>
      <c r="D9" s="26">
        <v>657.9</v>
      </c>
      <c r="E9" s="26">
        <v>657.9</v>
      </c>
      <c r="F9" s="26">
        <v>657.9</v>
      </c>
      <c r="G9" s="27">
        <v>657.9</v>
      </c>
      <c r="H9" s="28">
        <v>0</v>
      </c>
      <c r="I9" s="29">
        <v>-13.5</v>
      </c>
      <c r="J9" s="30">
        <v>-2.0107238605898137E-2</v>
      </c>
      <c r="K9" s="31">
        <v>923412</v>
      </c>
      <c r="L9" s="31">
        <v>606911017.89999998</v>
      </c>
      <c r="M9" s="32">
        <v>1983369.3395424837</v>
      </c>
      <c r="N9" s="32">
        <v>370690.17668189999</v>
      </c>
      <c r="O9" s="35">
        <v>657.24835490550265</v>
      </c>
      <c r="P9" s="30">
        <v>5.0589249784420698E-2</v>
      </c>
      <c r="Q9" s="26">
        <v>692.6</v>
      </c>
      <c r="R9" s="26">
        <v>626.22</v>
      </c>
    </row>
    <row r="10" spans="1:18" x14ac:dyDescent="0.25">
      <c r="A10" s="33">
        <v>31</v>
      </c>
      <c r="B10" s="33" t="s">
        <v>45</v>
      </c>
      <c r="C10" s="26">
        <v>11.5</v>
      </c>
      <c r="D10" s="26">
        <v>11.55</v>
      </c>
      <c r="E10" s="26">
        <v>11.6</v>
      </c>
      <c r="F10" s="26">
        <v>11.2</v>
      </c>
      <c r="G10" s="27">
        <v>11.55</v>
      </c>
      <c r="H10" s="28">
        <v>3.5714285714285809E-2</v>
      </c>
      <c r="I10" s="29">
        <v>5.0000000000000711E-2</v>
      </c>
      <c r="J10" s="30">
        <v>4.3478260869564966E-3</v>
      </c>
      <c r="K10" s="31">
        <v>42704375</v>
      </c>
      <c r="L10" s="31">
        <v>490908057.14999998</v>
      </c>
      <c r="M10" s="32">
        <v>1604274.6965686274</v>
      </c>
      <c r="N10" s="34">
        <v>414590.63174760004</v>
      </c>
      <c r="O10" s="35">
        <v>11.495497994057985</v>
      </c>
      <c r="P10" s="36">
        <v>0.3125</v>
      </c>
      <c r="Q10" s="26">
        <v>14.75</v>
      </c>
      <c r="R10" s="26">
        <v>8.7899999999999991</v>
      </c>
    </row>
    <row r="11" spans="1:18" x14ac:dyDescent="0.25">
      <c r="A11" s="33">
        <v>109</v>
      </c>
      <c r="B11" s="33" t="s">
        <v>46</v>
      </c>
      <c r="C11" s="26">
        <v>32.15</v>
      </c>
      <c r="D11" s="26">
        <v>32</v>
      </c>
      <c r="E11" s="26">
        <v>32</v>
      </c>
      <c r="F11" s="26">
        <v>31.3</v>
      </c>
      <c r="G11" s="27">
        <v>31.35</v>
      </c>
      <c r="H11" s="28">
        <v>2.2364217252396124E-2</v>
      </c>
      <c r="I11" s="29">
        <v>-0.79999999999999716</v>
      </c>
      <c r="J11" s="30">
        <v>-2.488335925349916E-2</v>
      </c>
      <c r="K11" s="31">
        <v>15356776</v>
      </c>
      <c r="L11" s="31">
        <v>488791399.60000002</v>
      </c>
      <c r="M11" s="32">
        <v>1597357.5150326798</v>
      </c>
      <c r="N11" s="32">
        <v>984280.08019110002</v>
      </c>
      <c r="O11" s="35">
        <v>31.829037527147626</v>
      </c>
      <c r="P11" s="30">
        <v>0.22269890795631819</v>
      </c>
      <c r="Q11" s="26">
        <v>33.51</v>
      </c>
      <c r="R11" s="26">
        <v>25.93</v>
      </c>
    </row>
    <row r="12" spans="1:18" x14ac:dyDescent="0.25">
      <c r="A12" s="33">
        <v>2</v>
      </c>
      <c r="B12" s="33" t="s">
        <v>16</v>
      </c>
      <c r="C12" s="26">
        <v>13</v>
      </c>
      <c r="D12" s="26">
        <v>13.2</v>
      </c>
      <c r="E12" s="26">
        <v>13.05</v>
      </c>
      <c r="F12" s="26">
        <v>12.6</v>
      </c>
      <c r="G12" s="27">
        <v>13</v>
      </c>
      <c r="H12" s="28">
        <v>3.5714285714285809E-2</v>
      </c>
      <c r="I12" s="29">
        <v>0</v>
      </c>
      <c r="J12" s="30">
        <v>0</v>
      </c>
      <c r="K12" s="31">
        <v>27390566</v>
      </c>
      <c r="L12" s="31">
        <v>355310266.44999999</v>
      </c>
      <c r="M12" s="32">
        <v>1161144.6616013071</v>
      </c>
      <c r="N12" s="32">
        <v>376063.63120300003</v>
      </c>
      <c r="O12" s="35">
        <v>12.97199431548804</v>
      </c>
      <c r="P12" s="30">
        <v>0.24401913875598091</v>
      </c>
      <c r="Q12" s="26">
        <v>13</v>
      </c>
      <c r="R12" s="26">
        <v>10.45</v>
      </c>
    </row>
    <row r="13" spans="1:18" x14ac:dyDescent="0.25">
      <c r="A13" s="33">
        <v>14</v>
      </c>
      <c r="B13" s="33" t="s">
        <v>69</v>
      </c>
      <c r="C13" s="26">
        <v>16.850000000000001</v>
      </c>
      <c r="D13" s="26">
        <v>17.5</v>
      </c>
      <c r="E13" s="26">
        <v>18.2</v>
      </c>
      <c r="F13" s="26">
        <v>17.600000000000001</v>
      </c>
      <c r="G13" s="27">
        <v>18.2</v>
      </c>
      <c r="H13" s="28">
        <v>3.409090909090895E-2</v>
      </c>
      <c r="I13" s="29">
        <v>1.3499999999999979</v>
      </c>
      <c r="J13" s="30">
        <v>8.0118694362017573E-2</v>
      </c>
      <c r="K13" s="31">
        <v>15571011</v>
      </c>
      <c r="L13" s="31">
        <v>274108588.55000001</v>
      </c>
      <c r="M13" s="32">
        <v>895779.70114379085</v>
      </c>
      <c r="N13" s="34">
        <v>22871.5353412</v>
      </c>
      <c r="O13" s="35">
        <v>17.603775923734176</v>
      </c>
      <c r="P13" s="36">
        <v>0.91578947368421049</v>
      </c>
      <c r="Q13" s="26">
        <v>19.5</v>
      </c>
      <c r="R13" s="26">
        <v>9.5</v>
      </c>
    </row>
    <row r="14" spans="1:18" x14ac:dyDescent="0.25">
      <c r="A14" s="33">
        <v>36</v>
      </c>
      <c r="B14" s="33" t="s">
        <v>25</v>
      </c>
      <c r="C14" s="26">
        <v>32.85</v>
      </c>
      <c r="D14" s="26">
        <v>33</v>
      </c>
      <c r="E14" s="26">
        <v>33</v>
      </c>
      <c r="F14" s="26">
        <v>32.9</v>
      </c>
      <c r="G14" s="27">
        <v>33</v>
      </c>
      <c r="H14" s="28">
        <v>3.0395136778116338E-3</v>
      </c>
      <c r="I14" s="29">
        <v>0.14999999999999858</v>
      </c>
      <c r="J14" s="30">
        <v>4.5662100456620447E-3</v>
      </c>
      <c r="K14" s="31">
        <v>6873790</v>
      </c>
      <c r="L14" s="31">
        <v>226846346.65000001</v>
      </c>
      <c r="M14" s="32">
        <v>741327.93022875814</v>
      </c>
      <c r="N14" s="32">
        <v>86599.827171000012</v>
      </c>
      <c r="O14" s="35">
        <v>33.001640528733056</v>
      </c>
      <c r="P14" s="30">
        <v>0.13793103448275867</v>
      </c>
      <c r="Q14" s="26">
        <v>34</v>
      </c>
      <c r="R14" s="26">
        <v>29</v>
      </c>
    </row>
    <row r="15" spans="1:18" x14ac:dyDescent="0.25">
      <c r="A15" s="33">
        <v>26</v>
      </c>
      <c r="B15" s="33" t="s">
        <v>20</v>
      </c>
      <c r="C15" s="26">
        <v>21.55</v>
      </c>
      <c r="D15" s="26">
        <v>21.5</v>
      </c>
      <c r="E15" s="26">
        <v>21.55</v>
      </c>
      <c r="F15" s="26">
        <v>20.5</v>
      </c>
      <c r="G15" s="27">
        <v>21.55</v>
      </c>
      <c r="H15" s="28">
        <v>5.1219512195121997E-2</v>
      </c>
      <c r="I15" s="29">
        <v>0</v>
      </c>
      <c r="J15" s="30">
        <v>0</v>
      </c>
      <c r="K15" s="31">
        <v>8892621</v>
      </c>
      <c r="L15" s="31">
        <v>188664830.94999999</v>
      </c>
      <c r="M15" s="32">
        <v>616551.73513071891</v>
      </c>
      <c r="N15" s="32">
        <v>258600</v>
      </c>
      <c r="O15" s="35">
        <v>21.215885727053923</v>
      </c>
      <c r="P15" s="30">
        <v>7.7500000000000124E-2</v>
      </c>
      <c r="Q15" s="26">
        <v>22.01</v>
      </c>
      <c r="R15" s="26">
        <v>19.98</v>
      </c>
    </row>
    <row r="16" spans="1:18" x14ac:dyDescent="0.25">
      <c r="A16" s="33">
        <v>106</v>
      </c>
      <c r="B16" s="33" t="s">
        <v>40</v>
      </c>
      <c r="C16" s="26">
        <v>51.3</v>
      </c>
      <c r="D16" s="26">
        <v>50.8</v>
      </c>
      <c r="E16" s="26">
        <v>50.8</v>
      </c>
      <c r="F16" s="26">
        <v>50</v>
      </c>
      <c r="G16" s="27">
        <v>50</v>
      </c>
      <c r="H16" s="28">
        <v>1.6000000000000014E-2</v>
      </c>
      <c r="I16" s="29">
        <v>-1.2999999999999972</v>
      </c>
      <c r="J16" s="30">
        <v>-2.5341130604288442E-2</v>
      </c>
      <c r="K16" s="31">
        <v>3037765</v>
      </c>
      <c r="L16" s="31">
        <v>152186591.69999999</v>
      </c>
      <c r="M16" s="32">
        <v>497341.80294117646</v>
      </c>
      <c r="N16" s="32">
        <v>250519.59955000001</v>
      </c>
      <c r="O16" s="35">
        <v>50.098210921516305</v>
      </c>
      <c r="P16" s="30">
        <v>0.11383381599465348</v>
      </c>
      <c r="Q16" s="26">
        <v>56.9</v>
      </c>
      <c r="R16" s="26">
        <v>44.89</v>
      </c>
    </row>
    <row r="17" spans="1:18" x14ac:dyDescent="0.25">
      <c r="A17" s="33">
        <v>97</v>
      </c>
      <c r="B17" s="33" t="s">
        <v>38</v>
      </c>
      <c r="C17" s="26">
        <v>7</v>
      </c>
      <c r="D17" s="26">
        <v>6.85</v>
      </c>
      <c r="E17" s="26">
        <v>6.85</v>
      </c>
      <c r="F17" s="26">
        <v>6.65</v>
      </c>
      <c r="G17" s="27">
        <v>6.65</v>
      </c>
      <c r="H17" s="28">
        <v>3.007518796992481E-2</v>
      </c>
      <c r="I17" s="29">
        <v>-0.34999999999999964</v>
      </c>
      <c r="J17" s="30">
        <v>-4.9999999999999933E-2</v>
      </c>
      <c r="K17" s="31">
        <v>19715220</v>
      </c>
      <c r="L17" s="31">
        <v>134834464.69999999</v>
      </c>
      <c r="M17" s="32">
        <v>440635.50555555552</v>
      </c>
      <c r="N17" s="34">
        <v>112623.11303215001</v>
      </c>
      <c r="O17" s="35">
        <v>6.8391052547219857</v>
      </c>
      <c r="P17" s="36">
        <v>-0.14743589743589736</v>
      </c>
      <c r="Q17" s="26">
        <v>8.7799999999999994</v>
      </c>
      <c r="R17" s="26">
        <v>6.65</v>
      </c>
    </row>
    <row r="18" spans="1:18" x14ac:dyDescent="0.25">
      <c r="A18" s="33">
        <v>33</v>
      </c>
      <c r="B18" s="33" t="s">
        <v>24</v>
      </c>
      <c r="C18" s="26">
        <v>2.98</v>
      </c>
      <c r="D18" s="26">
        <v>3</v>
      </c>
      <c r="E18" s="26">
        <v>3.04</v>
      </c>
      <c r="F18" s="26">
        <v>2.94</v>
      </c>
      <c r="G18" s="27">
        <v>2.97</v>
      </c>
      <c r="H18" s="28">
        <v>3.4013605442176909E-2</v>
      </c>
      <c r="I18" s="29">
        <v>-9.9999999999997868E-3</v>
      </c>
      <c r="J18" s="30">
        <v>-3.3557046979865168E-3</v>
      </c>
      <c r="K18" s="31">
        <v>40019011</v>
      </c>
      <c r="L18" s="31">
        <v>119995140.62</v>
      </c>
      <c r="M18" s="32">
        <v>392140.98241830064</v>
      </c>
      <c r="N18" s="32">
        <v>86055.147158310006</v>
      </c>
      <c r="O18" s="35">
        <v>2.9984534255481727</v>
      </c>
      <c r="P18" s="30">
        <v>0.20731707317073189</v>
      </c>
      <c r="Q18" s="26">
        <v>3.99</v>
      </c>
      <c r="R18" s="26">
        <v>2.58</v>
      </c>
    </row>
    <row r="19" spans="1:18" x14ac:dyDescent="0.25">
      <c r="A19" s="33">
        <v>27</v>
      </c>
      <c r="B19" s="33" t="s">
        <v>21</v>
      </c>
      <c r="C19" s="26">
        <v>2.4300000000000002</v>
      </c>
      <c r="D19" s="26">
        <v>2.4900000000000002</v>
      </c>
      <c r="E19" s="26">
        <v>2.4500000000000002</v>
      </c>
      <c r="F19" s="26">
        <v>2.37</v>
      </c>
      <c r="G19" s="27">
        <v>2.37</v>
      </c>
      <c r="H19" s="28">
        <v>3.3755274261603407E-2</v>
      </c>
      <c r="I19" s="29">
        <v>-6.0000000000000053E-2</v>
      </c>
      <c r="J19" s="30">
        <v>-2.4691358024691357E-2</v>
      </c>
      <c r="K19" s="31">
        <v>43354871</v>
      </c>
      <c r="L19" s="31">
        <v>105728572.5</v>
      </c>
      <c r="M19" s="32">
        <v>345518.21078431373</v>
      </c>
      <c r="N19" s="32">
        <v>54890.121854160003</v>
      </c>
      <c r="O19" s="35">
        <v>2.4386780553446923</v>
      </c>
      <c r="P19" s="30">
        <v>0.58000000000000007</v>
      </c>
      <c r="Q19" s="26">
        <v>3.57</v>
      </c>
      <c r="R19" s="26">
        <v>1.57</v>
      </c>
    </row>
    <row r="20" spans="1:18" x14ac:dyDescent="0.25">
      <c r="A20" s="33">
        <v>86</v>
      </c>
      <c r="B20" s="33" t="s">
        <v>33</v>
      </c>
      <c r="C20" s="26">
        <v>46</v>
      </c>
      <c r="D20" s="26">
        <v>46</v>
      </c>
      <c r="E20" s="26">
        <v>46</v>
      </c>
      <c r="F20" s="26">
        <v>46</v>
      </c>
      <c r="G20" s="27">
        <v>46</v>
      </c>
      <c r="H20" s="28">
        <v>0</v>
      </c>
      <c r="I20" s="29">
        <v>0</v>
      </c>
      <c r="J20" s="30">
        <v>0</v>
      </c>
      <c r="K20" s="31">
        <v>2031080</v>
      </c>
      <c r="L20" s="31">
        <v>93425413.200000003</v>
      </c>
      <c r="M20" s="32">
        <v>305311.80784313724</v>
      </c>
      <c r="N20" s="32">
        <v>460000</v>
      </c>
      <c r="O20" s="35">
        <v>45.997899245721491</v>
      </c>
      <c r="P20" s="30">
        <v>0.10843373493975905</v>
      </c>
      <c r="Q20" s="26">
        <v>47</v>
      </c>
      <c r="R20" s="26">
        <v>40.9</v>
      </c>
    </row>
    <row r="21" spans="1:18" x14ac:dyDescent="0.25">
      <c r="A21" s="33">
        <v>92</v>
      </c>
      <c r="B21" s="33" t="s">
        <v>34</v>
      </c>
      <c r="C21" s="26">
        <v>2.09</v>
      </c>
      <c r="D21" s="26">
        <v>2.0299999999999998</v>
      </c>
      <c r="E21" s="26">
        <v>2.09</v>
      </c>
      <c r="F21" s="26">
        <v>2.0099999999999998</v>
      </c>
      <c r="G21" s="27">
        <v>2.0299999999999998</v>
      </c>
      <c r="H21" s="28">
        <v>3.9800995024875663E-2</v>
      </c>
      <c r="I21" s="29">
        <v>-6.0000000000000053E-2</v>
      </c>
      <c r="J21" s="30">
        <v>-2.8708133971291905E-2</v>
      </c>
      <c r="K21" s="31">
        <v>45085649</v>
      </c>
      <c r="L21" s="31">
        <v>93035535.859999999</v>
      </c>
      <c r="M21" s="32">
        <v>304037.69888888887</v>
      </c>
      <c r="N21" s="32">
        <v>82533.806010879984</v>
      </c>
      <c r="O21" s="35">
        <v>2.063528815122524</v>
      </c>
      <c r="P21" s="30">
        <v>0.3904109589041096</v>
      </c>
      <c r="Q21" s="26">
        <v>2.5499999999999998</v>
      </c>
      <c r="R21" s="26">
        <v>1.48</v>
      </c>
    </row>
    <row r="22" spans="1:18" x14ac:dyDescent="0.25">
      <c r="A22" s="33">
        <v>98</v>
      </c>
      <c r="B22" s="33" t="s">
        <v>41</v>
      </c>
      <c r="C22" s="26">
        <v>4.09</v>
      </c>
      <c r="D22" s="26">
        <v>4.05</v>
      </c>
      <c r="E22" s="26">
        <v>4.05</v>
      </c>
      <c r="F22" s="26">
        <v>3.85</v>
      </c>
      <c r="G22" s="27">
        <v>3.85</v>
      </c>
      <c r="H22" s="28">
        <v>5.1948051948051965E-2</v>
      </c>
      <c r="I22" s="29">
        <v>-0.23999999999999977</v>
      </c>
      <c r="J22" s="30">
        <v>-5.867970660146693E-2</v>
      </c>
      <c r="K22" s="31">
        <v>22113887</v>
      </c>
      <c r="L22" s="31">
        <v>85567280.5</v>
      </c>
      <c r="M22" s="32">
        <v>279631.63562091504</v>
      </c>
      <c r="N22" s="32">
        <v>23100</v>
      </c>
      <c r="O22" s="35">
        <v>3.869391233662359</v>
      </c>
      <c r="P22" s="30">
        <v>9.0651558073654437E-2</v>
      </c>
      <c r="Q22" s="26">
        <v>4.41</v>
      </c>
      <c r="R22" s="26">
        <v>3.7</v>
      </c>
    </row>
    <row r="23" spans="1:18" x14ac:dyDescent="0.25">
      <c r="A23" s="33">
        <v>96</v>
      </c>
      <c r="B23" s="33" t="s">
        <v>37</v>
      </c>
      <c r="C23" s="26">
        <v>12.5</v>
      </c>
      <c r="D23" s="26">
        <v>12.45</v>
      </c>
      <c r="E23" s="26">
        <v>12.5</v>
      </c>
      <c r="F23" s="26">
        <v>12.1</v>
      </c>
      <c r="G23" s="27">
        <v>12.5</v>
      </c>
      <c r="H23" s="28">
        <v>3.3057851239669533E-2</v>
      </c>
      <c r="I23" s="29">
        <v>0</v>
      </c>
      <c r="J23" s="30">
        <v>0</v>
      </c>
      <c r="K23" s="31">
        <v>6147837</v>
      </c>
      <c r="L23" s="31">
        <v>75682987.900000006</v>
      </c>
      <c r="M23" s="32">
        <v>247330.0258169935</v>
      </c>
      <c r="N23" s="32">
        <v>453494.07899999997</v>
      </c>
      <c r="O23" s="35">
        <v>12.310506589553368</v>
      </c>
      <c r="P23" s="30">
        <v>0.21359223300970864</v>
      </c>
      <c r="Q23" s="26">
        <v>13</v>
      </c>
      <c r="R23" s="26">
        <v>10.41</v>
      </c>
    </row>
    <row r="24" spans="1:18" x14ac:dyDescent="0.25">
      <c r="A24" s="33">
        <v>25</v>
      </c>
      <c r="B24" s="33" t="s">
        <v>49</v>
      </c>
      <c r="C24" s="26">
        <v>16.55</v>
      </c>
      <c r="D24" s="26">
        <v>16.850000000000001</v>
      </c>
      <c r="E24" s="26">
        <v>16.95</v>
      </c>
      <c r="F24" s="26">
        <v>16.5</v>
      </c>
      <c r="G24" s="27">
        <v>16.5</v>
      </c>
      <c r="H24" s="28">
        <v>2.7272727272727337E-2</v>
      </c>
      <c r="I24" s="29">
        <v>-5.0000000000000711E-2</v>
      </c>
      <c r="J24" s="30">
        <v>-3.0211480362538623E-3</v>
      </c>
      <c r="K24" s="31">
        <v>3597234</v>
      </c>
      <c r="L24" s="31">
        <v>60218704.350000001</v>
      </c>
      <c r="M24" s="32">
        <v>196793.15147058823</v>
      </c>
      <c r="N24" s="32">
        <v>82500</v>
      </c>
      <c r="O24" s="35">
        <v>16.740279990125746</v>
      </c>
      <c r="P24" s="30">
        <v>0.35802469135802473</v>
      </c>
      <c r="Q24" s="26">
        <v>16.899999999999999</v>
      </c>
      <c r="R24" s="26">
        <v>12.15</v>
      </c>
    </row>
    <row r="25" spans="1:18" x14ac:dyDescent="0.25">
      <c r="A25" s="33">
        <v>32</v>
      </c>
      <c r="B25" s="33" t="s">
        <v>23</v>
      </c>
      <c r="C25" s="26">
        <v>2.4700000000000002</v>
      </c>
      <c r="D25" s="26">
        <v>2.5299999999999998</v>
      </c>
      <c r="E25" s="26">
        <v>2.63</v>
      </c>
      <c r="F25" s="26">
        <v>2.4700000000000002</v>
      </c>
      <c r="G25" s="27">
        <v>2.5499999999999998</v>
      </c>
      <c r="H25" s="28">
        <v>6.4777327935222617E-2</v>
      </c>
      <c r="I25" s="29">
        <v>7.9999999999999627E-2</v>
      </c>
      <c r="J25" s="30">
        <v>3.2388663967611198E-2</v>
      </c>
      <c r="K25" s="31">
        <v>22383971</v>
      </c>
      <c r="L25" s="31">
        <v>57418079.490000002</v>
      </c>
      <c r="M25" s="32">
        <v>187640.78264705883</v>
      </c>
      <c r="N25" s="32">
        <v>50496.912422699999</v>
      </c>
      <c r="O25" s="35">
        <v>2.5651426858085191</v>
      </c>
      <c r="P25" s="30">
        <v>0.7229729729729728</v>
      </c>
      <c r="Q25" s="26">
        <v>3.61</v>
      </c>
      <c r="R25" s="26">
        <v>1.58</v>
      </c>
    </row>
    <row r="26" spans="1:18" x14ac:dyDescent="0.25">
      <c r="A26" s="33">
        <v>24</v>
      </c>
      <c r="B26" s="33" t="s">
        <v>44</v>
      </c>
      <c r="C26" s="26">
        <v>259</v>
      </c>
      <c r="D26" s="26">
        <v>257</v>
      </c>
      <c r="E26" s="26">
        <v>257</v>
      </c>
      <c r="F26" s="26">
        <v>257</v>
      </c>
      <c r="G26" s="27">
        <v>257</v>
      </c>
      <c r="H26" s="28">
        <v>0</v>
      </c>
      <c r="I26" s="29">
        <v>-2</v>
      </c>
      <c r="J26" s="30">
        <v>-7.7220077220077066E-3</v>
      </c>
      <c r="K26" s="31">
        <v>129163</v>
      </c>
      <c r="L26" s="31">
        <v>33256553.199999999</v>
      </c>
      <c r="M26" s="32">
        <v>108681.54640522876</v>
      </c>
      <c r="N26" s="32">
        <v>4379410.4030849999</v>
      </c>
      <c r="O26" s="35">
        <v>257.47739832614604</v>
      </c>
      <c r="P26" s="30">
        <v>0.11739130434782608</v>
      </c>
      <c r="Q26" s="26">
        <v>278</v>
      </c>
      <c r="R26" s="26">
        <v>223</v>
      </c>
    </row>
    <row r="27" spans="1:18" x14ac:dyDescent="0.25">
      <c r="A27" s="33">
        <v>62</v>
      </c>
      <c r="B27" s="33" t="s">
        <v>29</v>
      </c>
      <c r="C27" s="26">
        <v>21.6</v>
      </c>
      <c r="D27" s="26">
        <v>21.3</v>
      </c>
      <c r="E27" s="26">
        <v>22</v>
      </c>
      <c r="F27" s="26">
        <v>21.3</v>
      </c>
      <c r="G27" s="27">
        <v>22</v>
      </c>
      <c r="H27" s="28">
        <v>3.2863849765258246E-2</v>
      </c>
      <c r="I27" s="29">
        <v>0.39999999999999858</v>
      </c>
      <c r="J27" s="30">
        <v>1.8518518518518379E-2</v>
      </c>
      <c r="K27" s="31">
        <v>936962</v>
      </c>
      <c r="L27" s="31">
        <v>20588970.399999999</v>
      </c>
      <c r="M27" s="32">
        <v>67284.216993464041</v>
      </c>
      <c r="N27" s="34">
        <v>58287.644315999998</v>
      </c>
      <c r="O27" s="35">
        <v>21.974178675335818</v>
      </c>
      <c r="P27" s="36">
        <v>0.18918918918918926</v>
      </c>
      <c r="Q27" s="26">
        <v>22.19</v>
      </c>
      <c r="R27" s="26">
        <v>19</v>
      </c>
    </row>
    <row r="28" spans="1:18" x14ac:dyDescent="0.25">
      <c r="A28" s="33">
        <v>37</v>
      </c>
      <c r="B28" s="33" t="s">
        <v>47</v>
      </c>
      <c r="C28" s="26">
        <v>44.8</v>
      </c>
      <c r="D28" s="26">
        <v>44.8</v>
      </c>
      <c r="E28" s="26">
        <v>44.8</v>
      </c>
      <c r="F28" s="26">
        <v>44.8</v>
      </c>
      <c r="G28" s="27">
        <v>44.8</v>
      </c>
      <c r="H28" s="28">
        <v>0</v>
      </c>
      <c r="I28" s="29">
        <v>0</v>
      </c>
      <c r="J28" s="30">
        <v>0</v>
      </c>
      <c r="K28" s="31">
        <v>451108</v>
      </c>
      <c r="L28" s="31">
        <v>20258111</v>
      </c>
      <c r="M28" s="32">
        <v>66202.977124183002</v>
      </c>
      <c r="N28" s="32">
        <v>58351.153414399996</v>
      </c>
      <c r="O28" s="35">
        <v>44.907452317405145</v>
      </c>
      <c r="P28" s="30">
        <v>3.0358785648574083E-2</v>
      </c>
      <c r="Q28" s="26">
        <v>52.62</v>
      </c>
      <c r="R28" s="26">
        <v>42</v>
      </c>
    </row>
    <row r="29" spans="1:18" x14ac:dyDescent="0.25">
      <c r="A29" s="33">
        <v>4</v>
      </c>
      <c r="B29" s="33" t="s">
        <v>17</v>
      </c>
      <c r="C29" s="26">
        <v>5.19</v>
      </c>
      <c r="D29" s="26">
        <v>4.9400000000000004</v>
      </c>
      <c r="E29" s="26">
        <v>4.9400000000000004</v>
      </c>
      <c r="F29" s="26">
        <v>4.7</v>
      </c>
      <c r="G29" s="27">
        <v>4.7</v>
      </c>
      <c r="H29" s="28">
        <v>5.1063829787234116E-2</v>
      </c>
      <c r="I29" s="29">
        <v>-0.49000000000000021</v>
      </c>
      <c r="J29" s="30">
        <v>-9.4412331406551142E-2</v>
      </c>
      <c r="K29" s="31">
        <v>4012209</v>
      </c>
      <c r="L29" s="31">
        <v>18898415.100000001</v>
      </c>
      <c r="M29" s="32">
        <v>61759.526470588244</v>
      </c>
      <c r="N29" s="34">
        <v>9400</v>
      </c>
      <c r="O29" s="35">
        <v>4.7102269846859928</v>
      </c>
      <c r="P29" s="36">
        <v>0.11374407582938395</v>
      </c>
      <c r="Q29" s="26">
        <v>5.2</v>
      </c>
      <c r="R29" s="26">
        <v>4.25</v>
      </c>
    </row>
    <row r="30" spans="1:18" x14ac:dyDescent="0.25">
      <c r="A30" s="33">
        <v>94</v>
      </c>
      <c r="B30" s="33" t="s">
        <v>36</v>
      </c>
      <c r="C30" s="26">
        <v>17.100000000000001</v>
      </c>
      <c r="D30" s="26">
        <v>17</v>
      </c>
      <c r="E30" s="26">
        <v>17</v>
      </c>
      <c r="F30" s="26">
        <v>17</v>
      </c>
      <c r="G30" s="27">
        <v>17</v>
      </c>
      <c r="H30" s="28">
        <v>0</v>
      </c>
      <c r="I30" s="29">
        <v>-0.10000000000000142</v>
      </c>
      <c r="J30" s="30">
        <v>-5.8479532163743242E-3</v>
      </c>
      <c r="K30" s="31">
        <v>944629</v>
      </c>
      <c r="L30" s="31">
        <v>16065965.85</v>
      </c>
      <c r="M30" s="32">
        <v>52503.15637254902</v>
      </c>
      <c r="N30" s="32">
        <v>32654.694579000003</v>
      </c>
      <c r="O30" s="35">
        <v>17.007699160199401</v>
      </c>
      <c r="P30" s="30">
        <v>5.9171597633136397E-3</v>
      </c>
      <c r="Q30" s="26">
        <v>19.420000000000002</v>
      </c>
      <c r="R30" s="26">
        <v>16.75</v>
      </c>
    </row>
    <row r="31" spans="1:18" x14ac:dyDescent="0.25">
      <c r="A31" s="33">
        <v>73</v>
      </c>
      <c r="B31" s="33" t="s">
        <v>61</v>
      </c>
      <c r="C31" s="26">
        <v>72</v>
      </c>
      <c r="D31" s="26">
        <v>72</v>
      </c>
      <c r="E31" s="26">
        <v>72</v>
      </c>
      <c r="F31" s="26">
        <v>72</v>
      </c>
      <c r="G31" s="27">
        <v>72</v>
      </c>
      <c r="H31" s="28">
        <v>0</v>
      </c>
      <c r="I31" s="29">
        <v>0</v>
      </c>
      <c r="J31" s="30">
        <v>0</v>
      </c>
      <c r="K31" s="31">
        <v>202963</v>
      </c>
      <c r="L31" s="31">
        <v>14537054.800000001</v>
      </c>
      <c r="M31" s="32">
        <v>47506.715032679742</v>
      </c>
      <c r="N31" s="32">
        <v>68681.52</v>
      </c>
      <c r="O31" s="35">
        <v>71.624162039386491</v>
      </c>
      <c r="P31" s="30">
        <v>6.3672625203131883E-2</v>
      </c>
      <c r="Q31" s="26">
        <v>72.5</v>
      </c>
      <c r="R31" s="26">
        <v>67.69</v>
      </c>
    </row>
    <row r="32" spans="1:18" x14ac:dyDescent="0.25">
      <c r="A32" s="33">
        <v>89</v>
      </c>
      <c r="B32" s="33" t="s">
        <v>43</v>
      </c>
      <c r="C32" s="26">
        <v>217</v>
      </c>
      <c r="D32" s="26">
        <v>227.8</v>
      </c>
      <c r="E32" s="26">
        <v>232</v>
      </c>
      <c r="F32" s="26">
        <v>231.1</v>
      </c>
      <c r="G32" s="27">
        <v>232</v>
      </c>
      <c r="H32" s="28">
        <v>3.8944180008655405E-3</v>
      </c>
      <c r="I32" s="29">
        <v>15</v>
      </c>
      <c r="J32" s="30">
        <v>6.9124423963133674E-2</v>
      </c>
      <c r="K32" s="31">
        <v>58365</v>
      </c>
      <c r="L32" s="31">
        <v>13578276.5</v>
      </c>
      <c r="M32" s="32">
        <v>44373.452614379086</v>
      </c>
      <c r="N32" s="32">
        <v>78769.066183999996</v>
      </c>
      <c r="O32" s="35">
        <v>232.64416174076931</v>
      </c>
      <c r="P32" s="30">
        <v>8.9149815177211877E-3</v>
      </c>
      <c r="Q32" s="26">
        <v>232</v>
      </c>
      <c r="R32" s="26">
        <v>217</v>
      </c>
    </row>
    <row r="33" spans="1:18" x14ac:dyDescent="0.25">
      <c r="A33" s="33">
        <v>30</v>
      </c>
      <c r="B33" s="33" t="s">
        <v>22</v>
      </c>
      <c r="C33" s="26">
        <v>19.75</v>
      </c>
      <c r="D33" s="26">
        <v>19.7</v>
      </c>
      <c r="E33" s="26">
        <v>19.7</v>
      </c>
      <c r="F33" s="26">
        <v>19.7</v>
      </c>
      <c r="G33" s="27">
        <v>19.7</v>
      </c>
      <c r="H33" s="28">
        <v>0</v>
      </c>
      <c r="I33" s="29">
        <v>-5.0000000000000711E-2</v>
      </c>
      <c r="J33" s="30">
        <v>-2.5316455696202667E-3</v>
      </c>
      <c r="K33" s="31">
        <v>649371</v>
      </c>
      <c r="L33" s="31">
        <v>12792699.949999999</v>
      </c>
      <c r="M33" s="32">
        <v>41806.208986928104</v>
      </c>
      <c r="N33" s="32">
        <v>361486.15893549996</v>
      </c>
      <c r="O33" s="35">
        <v>19.700140520596083</v>
      </c>
      <c r="P33" s="30">
        <v>0.15882352941176459</v>
      </c>
      <c r="Q33" s="26">
        <v>20.2</v>
      </c>
      <c r="R33" s="26">
        <v>16.27</v>
      </c>
    </row>
    <row r="34" spans="1:18" x14ac:dyDescent="0.25">
      <c r="A34" s="33">
        <v>42</v>
      </c>
      <c r="B34" s="33" t="s">
        <v>27</v>
      </c>
      <c r="C34" s="26">
        <v>104.9</v>
      </c>
      <c r="D34" s="26">
        <v>104.9</v>
      </c>
      <c r="E34" s="26">
        <v>104.9</v>
      </c>
      <c r="F34" s="26">
        <v>104.9</v>
      </c>
      <c r="G34" s="27">
        <v>104.9</v>
      </c>
      <c r="H34" s="28">
        <v>0</v>
      </c>
      <c r="I34" s="29">
        <v>0</v>
      </c>
      <c r="J34" s="30">
        <v>0</v>
      </c>
      <c r="K34" s="31">
        <v>118880</v>
      </c>
      <c r="L34" s="31">
        <v>11901763.5</v>
      </c>
      <c r="M34" s="32">
        <v>38894.651960784315</v>
      </c>
      <c r="N34" s="32">
        <v>157967.67092119998</v>
      </c>
      <c r="O34" s="35">
        <v>100.11577641318978</v>
      </c>
      <c r="P34" s="30">
        <v>0.11595744680851072</v>
      </c>
      <c r="Q34" s="26">
        <v>120.25</v>
      </c>
      <c r="R34" s="26">
        <v>94</v>
      </c>
    </row>
    <row r="35" spans="1:18" x14ac:dyDescent="0.25">
      <c r="A35" s="33">
        <v>45</v>
      </c>
      <c r="B35" s="33" t="s">
        <v>60</v>
      </c>
      <c r="C35" s="26">
        <v>59.85</v>
      </c>
      <c r="D35" s="26">
        <v>57</v>
      </c>
      <c r="E35" s="26">
        <v>57</v>
      </c>
      <c r="F35" s="26">
        <v>57</v>
      </c>
      <c r="G35" s="27">
        <v>57</v>
      </c>
      <c r="H35" s="28">
        <v>0</v>
      </c>
      <c r="I35" s="29">
        <v>-2.8500000000000014</v>
      </c>
      <c r="J35" s="30">
        <v>-4.7619047619047672E-2</v>
      </c>
      <c r="K35" s="31">
        <v>184224</v>
      </c>
      <c r="L35" s="31">
        <v>10512823</v>
      </c>
      <c r="M35" s="32">
        <v>34355.630718954249</v>
      </c>
      <c r="N35" s="32">
        <v>187772.20895999999</v>
      </c>
      <c r="O35" s="35">
        <v>57.065436642348445</v>
      </c>
      <c r="P35" s="30">
        <v>4.587155963302747E-2</v>
      </c>
      <c r="Q35" s="26">
        <v>64</v>
      </c>
      <c r="R35" s="26">
        <v>54.99</v>
      </c>
    </row>
    <row r="36" spans="1:18" x14ac:dyDescent="0.25">
      <c r="A36" s="33">
        <v>72</v>
      </c>
      <c r="B36" s="33" t="s">
        <v>72</v>
      </c>
      <c r="C36" s="26">
        <v>5.99</v>
      </c>
      <c r="D36" s="26">
        <v>5.99</v>
      </c>
      <c r="E36" s="26">
        <v>5.99</v>
      </c>
      <c r="F36" s="26">
        <v>5.99</v>
      </c>
      <c r="G36" s="27">
        <v>5.99</v>
      </c>
      <c r="H36" s="28">
        <v>0</v>
      </c>
      <c r="I36" s="29">
        <v>0</v>
      </c>
      <c r="J36" s="30">
        <v>0</v>
      </c>
      <c r="K36" s="31">
        <v>1673002</v>
      </c>
      <c r="L36" s="31">
        <v>10021281.98</v>
      </c>
      <c r="M36" s="32">
        <v>32749.287516339871</v>
      </c>
      <c r="N36" s="34">
        <v>72087.367175060004</v>
      </c>
      <c r="O36" s="35">
        <v>5.99</v>
      </c>
      <c r="P36" s="36">
        <v>0</v>
      </c>
      <c r="Q36" s="26">
        <v>5.99</v>
      </c>
      <c r="R36" s="26">
        <v>5.99</v>
      </c>
    </row>
    <row r="37" spans="1:18" x14ac:dyDescent="0.25">
      <c r="A37" s="33">
        <v>100</v>
      </c>
      <c r="B37" s="33" t="s">
        <v>39</v>
      </c>
      <c r="C37" s="26">
        <v>48.8</v>
      </c>
      <c r="D37" s="26">
        <v>48.8</v>
      </c>
      <c r="E37" s="26">
        <v>48.8</v>
      </c>
      <c r="F37" s="26">
        <v>48.8</v>
      </c>
      <c r="G37" s="27">
        <v>48.8</v>
      </c>
      <c r="H37" s="28">
        <v>0</v>
      </c>
      <c r="I37" s="29">
        <v>0</v>
      </c>
      <c r="J37" s="30">
        <v>0</v>
      </c>
      <c r="K37" s="31">
        <v>196928</v>
      </c>
      <c r="L37" s="31">
        <v>9498387.5999999996</v>
      </c>
      <c r="M37" s="32">
        <v>31040.482352941177</v>
      </c>
      <c r="N37" s="34">
        <v>184624.85699999999</v>
      </c>
      <c r="O37" s="35">
        <v>48.232793711407211</v>
      </c>
      <c r="P37" s="36">
        <v>0.19024390243902434</v>
      </c>
      <c r="Q37" s="26">
        <v>49.45</v>
      </c>
      <c r="R37" s="26">
        <v>39.86</v>
      </c>
    </row>
    <row r="38" spans="1:18" x14ac:dyDescent="0.25">
      <c r="A38" s="33">
        <v>44</v>
      </c>
      <c r="B38" s="33" t="s">
        <v>57</v>
      </c>
      <c r="C38" s="26">
        <v>2.89</v>
      </c>
      <c r="D38" s="26">
        <v>2.95</v>
      </c>
      <c r="E38" s="26">
        <v>2.96</v>
      </c>
      <c r="F38" s="26">
        <v>2.8</v>
      </c>
      <c r="G38" s="27">
        <v>2.8</v>
      </c>
      <c r="H38" s="28">
        <v>5.7142857142857162E-2</v>
      </c>
      <c r="I38" s="29">
        <v>-9.0000000000000302E-2</v>
      </c>
      <c r="J38" s="30">
        <v>-3.1141868512110871E-2</v>
      </c>
      <c r="K38" s="31">
        <v>2809401</v>
      </c>
      <c r="L38" s="31">
        <v>8028954</v>
      </c>
      <c r="M38" s="32">
        <v>26238.411764705881</v>
      </c>
      <c r="N38" s="32">
        <v>22204.5534424</v>
      </c>
      <c r="O38" s="35">
        <v>2.8578882117575954</v>
      </c>
      <c r="P38" s="30">
        <v>0.33333333333333326</v>
      </c>
      <c r="Q38" s="26">
        <v>3.52</v>
      </c>
      <c r="R38" s="26">
        <v>2.2000000000000002</v>
      </c>
    </row>
    <row r="39" spans="1:18" x14ac:dyDescent="0.25">
      <c r="A39" s="33">
        <v>75</v>
      </c>
      <c r="B39" s="33" t="s">
        <v>51</v>
      </c>
      <c r="C39" s="26">
        <v>70</v>
      </c>
      <c r="D39" s="26">
        <v>69.95</v>
      </c>
      <c r="E39" s="26">
        <v>69.95</v>
      </c>
      <c r="F39" s="26">
        <v>69.95</v>
      </c>
      <c r="G39" s="27">
        <v>69.95</v>
      </c>
      <c r="H39" s="28">
        <v>0</v>
      </c>
      <c r="I39" s="29">
        <v>-4.9999999999997158E-2</v>
      </c>
      <c r="J39" s="30">
        <v>-7.1428571428566734E-4</v>
      </c>
      <c r="K39" s="31">
        <v>108334</v>
      </c>
      <c r="L39" s="31">
        <v>7577444.7999999998</v>
      </c>
      <c r="M39" s="32">
        <v>24762.891503267972</v>
      </c>
      <c r="N39" s="32">
        <v>69950</v>
      </c>
      <c r="O39" s="35">
        <v>69.945213875606925</v>
      </c>
      <c r="P39" s="30">
        <v>2.116788321167884E-2</v>
      </c>
      <c r="Q39" s="26">
        <v>72.3</v>
      </c>
      <c r="R39" s="26">
        <v>66.5</v>
      </c>
    </row>
    <row r="40" spans="1:18" x14ac:dyDescent="0.25">
      <c r="A40" s="33">
        <v>47</v>
      </c>
      <c r="B40" s="33" t="s">
        <v>85</v>
      </c>
      <c r="C40" s="26">
        <v>0.46</v>
      </c>
      <c r="D40" s="26">
        <v>0.48</v>
      </c>
      <c r="E40" s="26">
        <v>0.5</v>
      </c>
      <c r="F40" s="26">
        <v>0.5</v>
      </c>
      <c r="G40" s="27">
        <v>0.5</v>
      </c>
      <c r="H40" s="28">
        <v>0</v>
      </c>
      <c r="I40" s="29">
        <v>3.999999999999998E-2</v>
      </c>
      <c r="J40" s="30">
        <v>8.6956521739130377E-2</v>
      </c>
      <c r="K40" s="31">
        <v>14644171</v>
      </c>
      <c r="L40" s="31">
        <v>7320862.2999999998</v>
      </c>
      <c r="M40" s="32">
        <v>23924.386601307189</v>
      </c>
      <c r="N40" s="32">
        <v>3131.3508579999998</v>
      </c>
      <c r="O40" s="35">
        <v>0.4999164718849568</v>
      </c>
      <c r="P40" s="30">
        <v>0</v>
      </c>
      <c r="Q40" s="26">
        <v>0.5</v>
      </c>
      <c r="R40" s="26">
        <v>0.35</v>
      </c>
    </row>
    <row r="41" spans="1:18" x14ac:dyDescent="0.25">
      <c r="A41" s="33">
        <v>58</v>
      </c>
      <c r="B41" s="33" t="s">
        <v>64</v>
      </c>
      <c r="C41" s="26">
        <v>180.5</v>
      </c>
      <c r="D41" s="26">
        <v>183.9</v>
      </c>
      <c r="E41" s="26">
        <v>183.9</v>
      </c>
      <c r="F41" s="26">
        <v>183.9</v>
      </c>
      <c r="G41" s="27">
        <v>183.9</v>
      </c>
      <c r="H41" s="28">
        <v>0</v>
      </c>
      <c r="I41" s="29">
        <v>3.4000000000000057</v>
      </c>
      <c r="J41" s="30">
        <v>1.8836565096952862E-2</v>
      </c>
      <c r="K41" s="31">
        <v>33851</v>
      </c>
      <c r="L41" s="31">
        <v>6178419.7999999998</v>
      </c>
      <c r="M41" s="32">
        <v>20190.914379084967</v>
      </c>
      <c r="N41" s="32">
        <v>66313.468681800005</v>
      </c>
      <c r="O41" s="35">
        <v>182.5180880919323</v>
      </c>
      <c r="P41" s="30">
        <v>-5.4984583761562122E-2</v>
      </c>
      <c r="Q41" s="26">
        <v>216</v>
      </c>
      <c r="R41" s="26">
        <v>170</v>
      </c>
    </row>
    <row r="42" spans="1:18" x14ac:dyDescent="0.25">
      <c r="A42" s="33">
        <v>17</v>
      </c>
      <c r="B42" s="33" t="s">
        <v>99</v>
      </c>
      <c r="C42" s="26">
        <v>32.1</v>
      </c>
      <c r="D42" s="26">
        <v>33.700000000000003</v>
      </c>
      <c r="E42" s="26">
        <v>35.25</v>
      </c>
      <c r="F42" s="26">
        <v>35.25</v>
      </c>
      <c r="G42" s="27">
        <v>35.25</v>
      </c>
      <c r="H42" s="28">
        <v>0</v>
      </c>
      <c r="I42" s="29">
        <v>3.1499999999999986</v>
      </c>
      <c r="J42" s="30">
        <v>9.8130841121495171E-2</v>
      </c>
      <c r="K42" s="31">
        <v>161695</v>
      </c>
      <c r="L42" s="31">
        <v>5657278.3499999996</v>
      </c>
      <c r="M42" s="32">
        <v>18487.837745098037</v>
      </c>
      <c r="N42" s="34">
        <v>24461.812124250002</v>
      </c>
      <c r="O42" s="35">
        <v>34.987342527598251</v>
      </c>
      <c r="P42" s="36">
        <v>0.2589285714285714</v>
      </c>
      <c r="Q42" s="26">
        <v>41.38</v>
      </c>
      <c r="R42" s="26">
        <v>28</v>
      </c>
    </row>
    <row r="43" spans="1:18" x14ac:dyDescent="0.25">
      <c r="A43" s="33">
        <v>83</v>
      </c>
      <c r="B43" s="33" t="s">
        <v>63</v>
      </c>
      <c r="C43" s="26">
        <v>1</v>
      </c>
      <c r="D43" s="26">
        <v>0.96</v>
      </c>
      <c r="E43" s="26">
        <v>1</v>
      </c>
      <c r="F43" s="26">
        <v>0.99</v>
      </c>
      <c r="G43" s="27">
        <v>1</v>
      </c>
      <c r="H43" s="28">
        <v>1.0101010101010166E-2</v>
      </c>
      <c r="I43" s="29">
        <v>0</v>
      </c>
      <c r="J43" s="30">
        <v>0</v>
      </c>
      <c r="K43" s="31">
        <v>5614760</v>
      </c>
      <c r="L43" s="31">
        <v>5605007.71</v>
      </c>
      <c r="M43" s="32">
        <v>18317.018660130718</v>
      </c>
      <c r="N43" s="32">
        <v>13880.30141</v>
      </c>
      <c r="O43" s="35">
        <v>0.99826309762126963</v>
      </c>
      <c r="P43" s="30">
        <v>1</v>
      </c>
      <c r="Q43" s="26">
        <v>1.55</v>
      </c>
      <c r="R43" s="26">
        <v>0.52</v>
      </c>
    </row>
    <row r="44" spans="1:18" x14ac:dyDescent="0.25">
      <c r="A44" s="33">
        <v>87</v>
      </c>
      <c r="B44" s="33" t="s">
        <v>42</v>
      </c>
      <c r="C44" s="26">
        <v>1.88</v>
      </c>
      <c r="D44" s="26">
        <v>1.79</v>
      </c>
      <c r="E44" s="26">
        <v>1.8</v>
      </c>
      <c r="F44" s="26">
        <v>1.79</v>
      </c>
      <c r="G44" s="27">
        <v>1.8</v>
      </c>
      <c r="H44" s="28">
        <v>5.5865921787709993E-3</v>
      </c>
      <c r="I44" s="29">
        <v>-7.9999999999999849E-2</v>
      </c>
      <c r="J44" s="30">
        <v>-4.2553191489361653E-2</v>
      </c>
      <c r="K44" s="31">
        <v>2964373</v>
      </c>
      <c r="L44" s="31">
        <v>5313188.6100000003</v>
      </c>
      <c r="M44" s="32">
        <v>17363.361470588236</v>
      </c>
      <c r="N44" s="34">
        <v>51822.7526268</v>
      </c>
      <c r="O44" s="35">
        <v>1.7923481997710815</v>
      </c>
      <c r="P44" s="36">
        <v>0.66666666666666652</v>
      </c>
      <c r="Q44" s="26">
        <v>2.42</v>
      </c>
      <c r="R44" s="26">
        <v>1.1299999999999999</v>
      </c>
    </row>
    <row r="45" spans="1:18" x14ac:dyDescent="0.25">
      <c r="A45" s="33">
        <v>77</v>
      </c>
      <c r="B45" s="33" t="s">
        <v>32</v>
      </c>
      <c r="C45" s="26">
        <v>24.15</v>
      </c>
      <c r="D45" s="26">
        <v>24.15</v>
      </c>
      <c r="E45" s="26">
        <v>24.15</v>
      </c>
      <c r="F45" s="26">
        <v>24.15</v>
      </c>
      <c r="G45" s="27">
        <v>24.15</v>
      </c>
      <c r="H45" s="28">
        <v>0</v>
      </c>
      <c r="I45" s="29">
        <v>0</v>
      </c>
      <c r="J45" s="30">
        <v>0</v>
      </c>
      <c r="K45" s="31">
        <v>167502</v>
      </c>
      <c r="L45" s="31">
        <v>3961664.65</v>
      </c>
      <c r="M45" s="32">
        <v>12946.616503267973</v>
      </c>
      <c r="N45" s="32">
        <v>95887.020636749992</v>
      </c>
      <c r="O45" s="35">
        <v>23.651446848395839</v>
      </c>
      <c r="P45" s="30">
        <v>0.17233009708737845</v>
      </c>
      <c r="Q45" s="26">
        <v>25.4</v>
      </c>
      <c r="R45" s="26">
        <v>20</v>
      </c>
    </row>
    <row r="46" spans="1:18" x14ac:dyDescent="0.25">
      <c r="A46" s="33">
        <v>6</v>
      </c>
      <c r="B46" s="33" t="s">
        <v>18</v>
      </c>
      <c r="C46" s="26">
        <v>0.77</v>
      </c>
      <c r="D46" s="26">
        <v>0.74</v>
      </c>
      <c r="E46" s="26">
        <v>0.77</v>
      </c>
      <c r="F46" s="26">
        <v>0.71</v>
      </c>
      <c r="G46" s="27">
        <v>0.76</v>
      </c>
      <c r="H46" s="28">
        <v>8.4507042253521236E-2</v>
      </c>
      <c r="I46" s="29">
        <v>-1.0000000000000009E-2</v>
      </c>
      <c r="J46" s="30">
        <v>-1.2987012987012991E-2</v>
      </c>
      <c r="K46" s="31">
        <v>5256048</v>
      </c>
      <c r="L46" s="31">
        <v>3846780.47</v>
      </c>
      <c r="M46" s="32">
        <v>12571.178006535949</v>
      </c>
      <c r="N46" s="34">
        <v>5266.9554048</v>
      </c>
      <c r="O46" s="35">
        <v>0.73187696725752893</v>
      </c>
      <c r="P46" s="36">
        <v>0.46153846153846145</v>
      </c>
      <c r="Q46" s="26">
        <v>0.88</v>
      </c>
      <c r="R46" s="26">
        <v>0.53</v>
      </c>
    </row>
    <row r="47" spans="1:18" x14ac:dyDescent="0.25">
      <c r="A47" s="33">
        <v>101</v>
      </c>
      <c r="B47" s="33" t="s">
        <v>62</v>
      </c>
      <c r="C47" s="26">
        <v>1.63</v>
      </c>
      <c r="D47" s="26">
        <v>1.71</v>
      </c>
      <c r="E47" s="26">
        <v>1.79</v>
      </c>
      <c r="F47" s="26">
        <v>1.79</v>
      </c>
      <c r="G47" s="27">
        <v>1.79</v>
      </c>
      <c r="H47" s="28">
        <v>0</v>
      </c>
      <c r="I47" s="29">
        <v>0.16000000000000014</v>
      </c>
      <c r="J47" s="30">
        <v>9.8159509202454087E-2</v>
      </c>
      <c r="K47" s="31">
        <v>1874645</v>
      </c>
      <c r="L47" s="31">
        <v>3355186.47</v>
      </c>
      <c r="M47" s="32">
        <v>10964.661666666667</v>
      </c>
      <c r="N47" s="32">
        <v>20923.914916180001</v>
      </c>
      <c r="O47" s="35">
        <v>1.7897716474319139</v>
      </c>
      <c r="P47" s="30">
        <v>2.3773584905660377</v>
      </c>
      <c r="Q47" s="26">
        <v>1.92</v>
      </c>
      <c r="R47" s="26">
        <v>0.55000000000000004</v>
      </c>
    </row>
    <row r="48" spans="1:18" x14ac:dyDescent="0.25">
      <c r="A48" s="33">
        <v>108</v>
      </c>
      <c r="B48" s="33" t="s">
        <v>78</v>
      </c>
      <c r="C48" s="26">
        <v>1.06</v>
      </c>
      <c r="D48" s="26">
        <v>1.06</v>
      </c>
      <c r="E48" s="26">
        <v>1.07</v>
      </c>
      <c r="F48" s="26">
        <v>1.01</v>
      </c>
      <c r="G48" s="27">
        <v>1.01</v>
      </c>
      <c r="H48" s="28">
        <v>5.9405940594059459E-2</v>
      </c>
      <c r="I48" s="29">
        <v>-5.0000000000000044E-2</v>
      </c>
      <c r="J48" s="30">
        <v>-4.7169811320754707E-2</v>
      </c>
      <c r="K48" s="31">
        <v>3080076</v>
      </c>
      <c r="L48" s="31">
        <v>3188655</v>
      </c>
      <c r="M48" s="32">
        <v>10420.441176470587</v>
      </c>
      <c r="N48" s="32">
        <v>38960.210742819996</v>
      </c>
      <c r="O48" s="35">
        <v>1.035252052222088</v>
      </c>
      <c r="P48" s="30">
        <v>0.94230769230769229</v>
      </c>
      <c r="Q48" s="26">
        <v>1.5</v>
      </c>
      <c r="R48" s="26">
        <v>0.5</v>
      </c>
    </row>
    <row r="49" spans="1:18" x14ac:dyDescent="0.25">
      <c r="A49" s="33">
        <v>48</v>
      </c>
      <c r="B49" s="33" t="s">
        <v>66</v>
      </c>
      <c r="C49" s="26">
        <v>25.95</v>
      </c>
      <c r="D49" s="26">
        <v>24.85</v>
      </c>
      <c r="E49" s="26">
        <v>24.85</v>
      </c>
      <c r="F49" s="26">
        <v>24.85</v>
      </c>
      <c r="G49" s="27">
        <v>24.85</v>
      </c>
      <c r="H49" s="28">
        <v>0</v>
      </c>
      <c r="I49" s="29">
        <v>-1.0999999999999979</v>
      </c>
      <c r="J49" s="30">
        <v>-4.2389210019267765E-2</v>
      </c>
      <c r="K49" s="31">
        <v>113000</v>
      </c>
      <c r="L49" s="31">
        <v>2846952.3</v>
      </c>
      <c r="M49" s="32">
        <v>9303.7656862745098</v>
      </c>
      <c r="N49" s="32">
        <v>32802</v>
      </c>
      <c r="O49" s="35">
        <v>25.194268141592918</v>
      </c>
      <c r="P49" s="30">
        <v>-0.11249999999999993</v>
      </c>
      <c r="Q49" s="26">
        <v>32</v>
      </c>
      <c r="R49" s="26">
        <v>24.85</v>
      </c>
    </row>
    <row r="50" spans="1:18" x14ac:dyDescent="0.25">
      <c r="A50" s="33">
        <v>34</v>
      </c>
      <c r="B50" s="33" t="s">
        <v>50</v>
      </c>
      <c r="C50" s="26">
        <v>4.76</v>
      </c>
      <c r="D50" s="26">
        <v>4.76</v>
      </c>
      <c r="E50" s="26">
        <v>4.76</v>
      </c>
      <c r="F50" s="26">
        <v>4.76</v>
      </c>
      <c r="G50" s="27">
        <v>4.76</v>
      </c>
      <c r="H50" s="28">
        <v>0</v>
      </c>
      <c r="I50" s="29">
        <v>0</v>
      </c>
      <c r="J50" s="30">
        <v>0</v>
      </c>
      <c r="K50" s="31">
        <v>599000</v>
      </c>
      <c r="L50" s="31">
        <v>2839022.2</v>
      </c>
      <c r="M50" s="32">
        <v>9277.8503267973865</v>
      </c>
      <c r="N50" s="32">
        <v>7140</v>
      </c>
      <c r="O50" s="35">
        <v>4.7396030050083473</v>
      </c>
      <c r="P50" s="30">
        <v>0.28648648648648645</v>
      </c>
      <c r="Q50" s="26">
        <v>5.0199999999999996</v>
      </c>
      <c r="R50" s="26">
        <v>3.71</v>
      </c>
    </row>
    <row r="51" spans="1:18" x14ac:dyDescent="0.25">
      <c r="A51" s="33">
        <v>66</v>
      </c>
      <c r="B51" s="33" t="s">
        <v>53</v>
      </c>
      <c r="C51" s="26">
        <v>1.91</v>
      </c>
      <c r="D51" s="26">
        <v>2</v>
      </c>
      <c r="E51" s="26">
        <v>2</v>
      </c>
      <c r="F51" s="26">
        <v>2</v>
      </c>
      <c r="G51" s="27">
        <v>2</v>
      </c>
      <c r="H51" s="28">
        <v>0</v>
      </c>
      <c r="I51" s="29">
        <v>9.000000000000008E-2</v>
      </c>
      <c r="J51" s="30">
        <v>4.7120418848167533E-2</v>
      </c>
      <c r="K51" s="31">
        <v>1156315</v>
      </c>
      <c r="L51" s="31">
        <v>2301783.5699999998</v>
      </c>
      <c r="M51" s="32">
        <v>7522.1685294117642</v>
      </c>
      <c r="N51" s="32">
        <v>10561.005826000001</v>
      </c>
      <c r="O51" s="35">
        <v>1.9906198311013865</v>
      </c>
      <c r="P51" s="30">
        <v>0.20481927710843384</v>
      </c>
      <c r="Q51" s="26">
        <v>2</v>
      </c>
      <c r="R51" s="26">
        <v>1.53</v>
      </c>
    </row>
    <row r="52" spans="1:18" x14ac:dyDescent="0.25">
      <c r="A52" s="33">
        <v>13</v>
      </c>
      <c r="B52" s="33" t="s">
        <v>73</v>
      </c>
      <c r="C52" s="26">
        <v>2.2799999999999998</v>
      </c>
      <c r="D52" s="26">
        <v>2.17</v>
      </c>
      <c r="E52" s="26">
        <v>2.17</v>
      </c>
      <c r="F52" s="26">
        <v>2.17</v>
      </c>
      <c r="G52" s="27">
        <v>2.17</v>
      </c>
      <c r="H52" s="28">
        <v>0</v>
      </c>
      <c r="I52" s="29">
        <v>-0.10999999999999988</v>
      </c>
      <c r="J52" s="30">
        <v>-4.8245614035087647E-2</v>
      </c>
      <c r="K52" s="31">
        <v>1029680</v>
      </c>
      <c r="L52" s="31">
        <v>2242538.6</v>
      </c>
      <c r="M52" s="32">
        <v>7328.5575163398698</v>
      </c>
      <c r="N52" s="34">
        <v>7270.6061575000003</v>
      </c>
      <c r="O52" s="35">
        <v>2.1778985704296483</v>
      </c>
      <c r="P52" s="36">
        <v>0.68217054263565879</v>
      </c>
      <c r="Q52" s="26">
        <v>3.05</v>
      </c>
      <c r="R52" s="26">
        <v>1.29</v>
      </c>
    </row>
    <row r="53" spans="1:18" x14ac:dyDescent="0.25">
      <c r="A53" s="33">
        <v>103</v>
      </c>
      <c r="B53" s="33" t="s">
        <v>76</v>
      </c>
      <c r="C53" s="26">
        <v>2.2000000000000002</v>
      </c>
      <c r="D53" s="26">
        <v>2.1800000000000002</v>
      </c>
      <c r="E53" s="26">
        <v>2.1800000000000002</v>
      </c>
      <c r="F53" s="26">
        <v>2.1800000000000002</v>
      </c>
      <c r="G53" s="27">
        <v>2.1800000000000002</v>
      </c>
      <c r="H53" s="28">
        <v>0</v>
      </c>
      <c r="I53" s="29">
        <v>-2.0000000000000018E-2</v>
      </c>
      <c r="J53" s="30">
        <v>-9.0909090909091494E-3</v>
      </c>
      <c r="K53" s="31">
        <v>1034650</v>
      </c>
      <c r="L53" s="31">
        <v>2190741.0299999998</v>
      </c>
      <c r="M53" s="32">
        <v>7159.2844117647055</v>
      </c>
      <c r="N53" s="32">
        <v>940.4727187200001</v>
      </c>
      <c r="O53" s="35">
        <v>2.1173740202000673</v>
      </c>
      <c r="P53" s="30">
        <v>-4.3859649122806821E-2</v>
      </c>
      <c r="Q53" s="26">
        <v>2.76</v>
      </c>
      <c r="R53" s="26">
        <v>2.09</v>
      </c>
    </row>
    <row r="54" spans="1:18" x14ac:dyDescent="0.25">
      <c r="A54" s="33">
        <v>55</v>
      </c>
      <c r="B54" s="33" t="s">
        <v>56</v>
      </c>
      <c r="C54" s="26">
        <v>2.71</v>
      </c>
      <c r="D54" s="26">
        <v>2.83</v>
      </c>
      <c r="E54" s="26">
        <v>2.95</v>
      </c>
      <c r="F54" s="26">
        <v>2.95</v>
      </c>
      <c r="G54" s="27">
        <v>2.95</v>
      </c>
      <c r="H54" s="28">
        <v>0</v>
      </c>
      <c r="I54" s="29">
        <v>0.24000000000000021</v>
      </c>
      <c r="J54" s="30">
        <v>8.8560885608856221E-2</v>
      </c>
      <c r="K54" s="31">
        <v>709668</v>
      </c>
      <c r="L54" s="31">
        <v>2088457.97</v>
      </c>
      <c r="M54" s="32">
        <v>6825.0260457516342</v>
      </c>
      <c r="N54" s="32">
        <v>2891</v>
      </c>
      <c r="O54" s="35">
        <v>2.9428661994059193</v>
      </c>
      <c r="P54" s="30">
        <v>0.13461538461538458</v>
      </c>
      <c r="Q54" s="26">
        <v>3.39</v>
      </c>
      <c r="R54" s="26">
        <v>2.5</v>
      </c>
    </row>
    <row r="55" spans="1:18" x14ac:dyDescent="0.25">
      <c r="A55" s="33">
        <v>16</v>
      </c>
      <c r="B55" s="33" t="s">
        <v>59</v>
      </c>
      <c r="C55" s="26">
        <v>1.82</v>
      </c>
      <c r="D55" s="26">
        <v>1.73</v>
      </c>
      <c r="E55" s="26">
        <v>1.75</v>
      </c>
      <c r="F55" s="26">
        <v>1.73</v>
      </c>
      <c r="G55" s="27">
        <v>1.75</v>
      </c>
      <c r="H55" s="28">
        <v>1.1560693641618602E-2</v>
      </c>
      <c r="I55" s="29">
        <v>-7.0000000000000062E-2</v>
      </c>
      <c r="J55" s="30">
        <v>-3.8461538461538547E-2</v>
      </c>
      <c r="K55" s="31">
        <v>1175328</v>
      </c>
      <c r="L55" s="31">
        <v>2060661.09</v>
      </c>
      <c r="M55" s="32">
        <v>6734.1865686274514</v>
      </c>
      <c r="N55" s="34">
        <v>3294.9330959999998</v>
      </c>
      <c r="O55" s="35">
        <v>1.7532646971738954</v>
      </c>
      <c r="P55" s="36">
        <v>0.35658914728682167</v>
      </c>
      <c r="Q55" s="26">
        <v>1.95</v>
      </c>
      <c r="R55" s="26">
        <v>1.35</v>
      </c>
    </row>
    <row r="56" spans="1:18" x14ac:dyDescent="0.25">
      <c r="A56" s="33">
        <v>29</v>
      </c>
      <c r="B56" s="33" t="s">
        <v>52</v>
      </c>
      <c r="C56" s="26">
        <v>5.8</v>
      </c>
      <c r="D56" s="26">
        <v>5.8</v>
      </c>
      <c r="E56" s="26">
        <v>5.8</v>
      </c>
      <c r="F56" s="26">
        <v>5.8</v>
      </c>
      <c r="G56" s="27">
        <v>5.8</v>
      </c>
      <c r="H56" s="28">
        <v>0</v>
      </c>
      <c r="I56" s="29">
        <v>0</v>
      </c>
      <c r="J56" s="30">
        <v>0</v>
      </c>
      <c r="K56" s="31">
        <v>359316</v>
      </c>
      <c r="L56" s="31">
        <v>2019093.54</v>
      </c>
      <c r="M56" s="32">
        <v>6598.3449019607842</v>
      </c>
      <c r="N56" s="32">
        <v>7564.0389525999999</v>
      </c>
      <c r="O56" s="35">
        <v>5.6192697792472366</v>
      </c>
      <c r="P56" s="30">
        <v>0.4285714285714286</v>
      </c>
      <c r="Q56" s="26">
        <v>6.6</v>
      </c>
      <c r="R56" s="26">
        <v>4.26</v>
      </c>
    </row>
    <row r="57" spans="1:18" x14ac:dyDescent="0.25">
      <c r="A57" s="33">
        <v>85</v>
      </c>
      <c r="B57" s="33" t="s">
        <v>111</v>
      </c>
      <c r="C57" s="26">
        <v>0.46</v>
      </c>
      <c r="D57" s="26">
        <v>0.44</v>
      </c>
      <c r="E57" s="26">
        <v>0.44</v>
      </c>
      <c r="F57" s="26">
        <v>0.44</v>
      </c>
      <c r="G57" s="27">
        <v>0.44</v>
      </c>
      <c r="H57" s="28">
        <v>0</v>
      </c>
      <c r="I57" s="29">
        <v>-2.0000000000000018E-2</v>
      </c>
      <c r="J57" s="30">
        <v>-4.3478260869565299E-2</v>
      </c>
      <c r="K57" s="31">
        <v>4487399</v>
      </c>
      <c r="L57" s="31">
        <v>1974455.56</v>
      </c>
      <c r="M57" s="32">
        <v>6452.4691503267977</v>
      </c>
      <c r="N57" s="34">
        <v>3669.9622502400002</v>
      </c>
      <c r="O57" s="35">
        <v>0.44</v>
      </c>
      <c r="P57" s="36">
        <v>-0.12</v>
      </c>
      <c r="Q57" s="26">
        <v>0.5</v>
      </c>
      <c r="R57" s="26">
        <v>0.44</v>
      </c>
    </row>
    <row r="58" spans="1:18" x14ac:dyDescent="0.25">
      <c r="A58" s="33">
        <v>49</v>
      </c>
      <c r="B58" s="33" t="s">
        <v>91</v>
      </c>
      <c r="C58" s="26">
        <v>0.33</v>
      </c>
      <c r="D58" s="26">
        <v>0.32</v>
      </c>
      <c r="E58" s="26">
        <v>0.33</v>
      </c>
      <c r="F58" s="26">
        <v>0.32</v>
      </c>
      <c r="G58" s="27">
        <v>0.32</v>
      </c>
      <c r="H58" s="28">
        <v>3.125E-2</v>
      </c>
      <c r="I58" s="29">
        <v>-1.0000000000000009E-2</v>
      </c>
      <c r="J58" s="30">
        <v>-3.0303030303030276E-2</v>
      </c>
      <c r="K58" s="31">
        <v>6076290</v>
      </c>
      <c r="L58" s="31">
        <v>1950301.07</v>
      </c>
      <c r="M58" s="32">
        <v>6373.5329084967325</v>
      </c>
      <c r="N58" s="32">
        <v>2343.49869472</v>
      </c>
      <c r="O58" s="35">
        <v>0.32096905677642112</v>
      </c>
      <c r="P58" s="30">
        <v>-0.36</v>
      </c>
      <c r="Q58" s="26">
        <v>0.5</v>
      </c>
      <c r="R58" s="26">
        <v>0.31</v>
      </c>
    </row>
    <row r="59" spans="1:18" x14ac:dyDescent="0.25">
      <c r="A59" s="33">
        <v>61</v>
      </c>
      <c r="B59" s="33" t="s">
        <v>54</v>
      </c>
      <c r="C59" s="26">
        <v>4</v>
      </c>
      <c r="D59" s="26">
        <v>4</v>
      </c>
      <c r="E59" s="26">
        <v>4</v>
      </c>
      <c r="F59" s="26">
        <v>4</v>
      </c>
      <c r="G59" s="27">
        <v>4</v>
      </c>
      <c r="H59" s="28">
        <v>0</v>
      </c>
      <c r="I59" s="29">
        <v>0</v>
      </c>
      <c r="J59" s="30">
        <v>0</v>
      </c>
      <c r="K59" s="31">
        <v>470482</v>
      </c>
      <c r="L59" s="31">
        <v>1868886.96</v>
      </c>
      <c r="M59" s="32">
        <v>6107.4737254901956</v>
      </c>
      <c r="N59" s="32">
        <v>6496.875</v>
      </c>
      <c r="O59" s="35">
        <v>3.9722815325559746</v>
      </c>
      <c r="P59" s="30">
        <v>5.0251256281406143E-3</v>
      </c>
      <c r="Q59" s="26">
        <v>4.72</v>
      </c>
      <c r="R59" s="26">
        <v>3.71</v>
      </c>
    </row>
    <row r="60" spans="1:18" x14ac:dyDescent="0.25">
      <c r="A60" s="33">
        <v>46</v>
      </c>
      <c r="B60" s="33" t="s">
        <v>58</v>
      </c>
      <c r="C60" s="26">
        <v>0.99</v>
      </c>
      <c r="D60" s="26">
        <v>0.98</v>
      </c>
      <c r="E60" s="26">
        <v>0.99</v>
      </c>
      <c r="F60" s="26">
        <v>0.95</v>
      </c>
      <c r="G60" s="27">
        <v>0.95</v>
      </c>
      <c r="H60" s="28">
        <v>4.2105263157894868E-2</v>
      </c>
      <c r="I60" s="29">
        <v>-4.0000000000000036E-2</v>
      </c>
      <c r="J60" s="30">
        <v>-4.0404040404040442E-2</v>
      </c>
      <c r="K60" s="31">
        <v>1857434</v>
      </c>
      <c r="L60" s="31">
        <v>1792594.79</v>
      </c>
      <c r="M60" s="32">
        <v>5858.1529084967324</v>
      </c>
      <c r="N60" s="32">
        <v>27991.036834999999</v>
      </c>
      <c r="O60" s="35">
        <v>0.96509205172296841</v>
      </c>
      <c r="P60" s="30">
        <v>0.50793650793650791</v>
      </c>
      <c r="Q60" s="26">
        <v>1.23</v>
      </c>
      <c r="R60" s="26">
        <v>0.63</v>
      </c>
    </row>
    <row r="61" spans="1:18" x14ac:dyDescent="0.25">
      <c r="A61" s="33">
        <v>12</v>
      </c>
      <c r="B61" s="33" t="s">
        <v>98</v>
      </c>
      <c r="C61" s="26">
        <v>38</v>
      </c>
      <c r="D61" s="26">
        <v>38</v>
      </c>
      <c r="E61" s="26">
        <v>38</v>
      </c>
      <c r="F61" s="26">
        <v>38</v>
      </c>
      <c r="G61" s="27">
        <v>38</v>
      </c>
      <c r="H61" s="28">
        <v>0</v>
      </c>
      <c r="I61" s="29">
        <v>0</v>
      </c>
      <c r="J61" s="30">
        <v>0</v>
      </c>
      <c r="K61" s="31">
        <v>47525</v>
      </c>
      <c r="L61" s="31">
        <v>1789693.5</v>
      </c>
      <c r="M61" s="32">
        <v>5848.6715686274511</v>
      </c>
      <c r="N61" s="34">
        <v>26600</v>
      </c>
      <c r="O61" s="35">
        <v>37.657937927406628</v>
      </c>
      <c r="P61" s="36">
        <v>0.11764705882352944</v>
      </c>
      <c r="Q61" s="26">
        <v>38.86</v>
      </c>
      <c r="R61" s="26">
        <v>35</v>
      </c>
    </row>
    <row r="62" spans="1:18" x14ac:dyDescent="0.25">
      <c r="A62" s="33">
        <v>11</v>
      </c>
      <c r="B62" s="33" t="s">
        <v>19</v>
      </c>
      <c r="C62" s="26">
        <v>15.85</v>
      </c>
      <c r="D62" s="26">
        <v>15.85</v>
      </c>
      <c r="E62" s="26">
        <v>15.85</v>
      </c>
      <c r="F62" s="26">
        <v>15.85</v>
      </c>
      <c r="G62" s="27">
        <v>15.85</v>
      </c>
      <c r="H62" s="28">
        <v>0</v>
      </c>
      <c r="I62" s="29">
        <v>0</v>
      </c>
      <c r="J62" s="30">
        <v>0</v>
      </c>
      <c r="K62" s="31">
        <v>89311</v>
      </c>
      <c r="L62" s="31">
        <v>1403058.95</v>
      </c>
      <c r="M62" s="32">
        <v>4585.1599673202609</v>
      </c>
      <c r="N62" s="34">
        <v>29769.502333999997</v>
      </c>
      <c r="O62" s="35">
        <v>15.709811221462081</v>
      </c>
      <c r="P62" s="36">
        <v>1.1486917677089981E-2</v>
      </c>
      <c r="Q62" s="26">
        <v>17</v>
      </c>
      <c r="R62" s="26">
        <v>14.8</v>
      </c>
    </row>
    <row r="63" spans="1:18" x14ac:dyDescent="0.25">
      <c r="A63" s="33">
        <v>105</v>
      </c>
      <c r="B63" s="33" t="s">
        <v>48</v>
      </c>
      <c r="C63" s="26">
        <v>3</v>
      </c>
      <c r="D63" s="26">
        <v>2.88</v>
      </c>
      <c r="E63" s="26">
        <v>2.88</v>
      </c>
      <c r="F63" s="26">
        <v>2.88</v>
      </c>
      <c r="G63" s="27">
        <v>3</v>
      </c>
      <c r="H63" s="28">
        <v>0</v>
      </c>
      <c r="I63" s="29">
        <v>0</v>
      </c>
      <c r="J63" s="30">
        <v>0</v>
      </c>
      <c r="K63" s="31">
        <v>447895</v>
      </c>
      <c r="L63" s="31">
        <v>1252531.8799999999</v>
      </c>
      <c r="M63" s="32">
        <v>4093.2414379084962</v>
      </c>
      <c r="N63" s="32">
        <v>3127.1101590000003</v>
      </c>
      <c r="O63" s="35">
        <v>2.7964855155784276</v>
      </c>
      <c r="P63" s="30">
        <v>0</v>
      </c>
      <c r="Q63" s="26">
        <v>3.39</v>
      </c>
      <c r="R63" s="26">
        <v>2.9</v>
      </c>
    </row>
    <row r="64" spans="1:18" x14ac:dyDescent="0.25">
      <c r="A64" s="33">
        <v>3</v>
      </c>
      <c r="B64" s="33" t="s">
        <v>119</v>
      </c>
      <c r="C64" s="26">
        <v>0.42</v>
      </c>
      <c r="D64" s="26">
        <v>0.4</v>
      </c>
      <c r="E64" s="26">
        <v>0.4</v>
      </c>
      <c r="F64" s="26">
        <v>0.4</v>
      </c>
      <c r="G64" s="27">
        <v>0.4</v>
      </c>
      <c r="H64" s="28">
        <v>0</v>
      </c>
      <c r="I64" s="29">
        <v>-1.9999999999999962E-2</v>
      </c>
      <c r="J64" s="30">
        <v>-4.7619047619047561E-2</v>
      </c>
      <c r="K64" s="31">
        <v>2805000</v>
      </c>
      <c r="L64" s="31">
        <v>1122000</v>
      </c>
      <c r="M64" s="32">
        <v>3666.6666666666665</v>
      </c>
      <c r="N64" s="32">
        <v>8234</v>
      </c>
      <c r="O64" s="35">
        <v>0.4</v>
      </c>
      <c r="P64" s="30">
        <v>-0.19999999999999996</v>
      </c>
      <c r="Q64" s="26">
        <v>0.5</v>
      </c>
      <c r="R64" s="26">
        <v>0.4</v>
      </c>
    </row>
    <row r="65" spans="1:18" x14ac:dyDescent="0.25">
      <c r="A65" s="33">
        <v>22</v>
      </c>
      <c r="B65" s="33" t="s">
        <v>96</v>
      </c>
      <c r="C65" s="26">
        <v>2.2799999999999998</v>
      </c>
      <c r="D65" s="26">
        <v>2.25</v>
      </c>
      <c r="E65" s="26">
        <v>2.25</v>
      </c>
      <c r="F65" s="26">
        <v>2.2400000000000002</v>
      </c>
      <c r="G65" s="27">
        <v>2.2400000000000002</v>
      </c>
      <c r="H65" s="28">
        <v>4.4642857142855874E-3</v>
      </c>
      <c r="I65" s="29">
        <v>-3.9999999999999591E-2</v>
      </c>
      <c r="J65" s="30">
        <v>-1.754385964912264E-2</v>
      </c>
      <c r="K65" s="31">
        <v>492950</v>
      </c>
      <c r="L65" s="31">
        <v>1115581</v>
      </c>
      <c r="M65" s="32">
        <v>3645.6895424836603</v>
      </c>
      <c r="N65" s="34">
        <v>1972.6806691200002</v>
      </c>
      <c r="O65" s="35">
        <v>2.2630713054062279</v>
      </c>
      <c r="P65" s="36">
        <v>0.11442786069651767</v>
      </c>
      <c r="Q65" s="26">
        <v>2.4900000000000002</v>
      </c>
      <c r="R65" s="26">
        <v>1.91</v>
      </c>
    </row>
    <row r="66" spans="1:18" x14ac:dyDescent="0.25">
      <c r="A66" s="33">
        <v>53</v>
      </c>
      <c r="B66" s="33" t="s">
        <v>28</v>
      </c>
      <c r="C66" s="26">
        <v>1.1399999999999999</v>
      </c>
      <c r="D66" s="26">
        <v>1.1100000000000001</v>
      </c>
      <c r="E66" s="26">
        <v>1.1100000000000001</v>
      </c>
      <c r="F66" s="26">
        <v>1.1000000000000001</v>
      </c>
      <c r="G66" s="27">
        <v>1.1000000000000001</v>
      </c>
      <c r="H66" s="28">
        <v>9.0909090909090384E-3</v>
      </c>
      <c r="I66" s="29">
        <v>-3.9999999999999813E-2</v>
      </c>
      <c r="J66" s="30">
        <v>-3.5087719298245501E-2</v>
      </c>
      <c r="K66" s="31">
        <v>938435</v>
      </c>
      <c r="L66" s="31">
        <v>1033947.26</v>
      </c>
      <c r="M66" s="32">
        <v>3378.912614379085</v>
      </c>
      <c r="N66" s="32">
        <v>2199.9993598000001</v>
      </c>
      <c r="O66" s="35">
        <v>1.1017782371714611</v>
      </c>
      <c r="P66" s="30">
        <v>0.32530120481927738</v>
      </c>
      <c r="Q66" s="26">
        <v>1.22</v>
      </c>
      <c r="R66" s="26">
        <v>0.83</v>
      </c>
    </row>
    <row r="67" spans="1:18" x14ac:dyDescent="0.25">
      <c r="A67" s="33">
        <v>15</v>
      </c>
      <c r="B67" s="33" t="s">
        <v>55</v>
      </c>
      <c r="C67" s="26">
        <v>2.83</v>
      </c>
      <c r="D67" s="26">
        <v>2.92</v>
      </c>
      <c r="E67" s="26">
        <v>2.92</v>
      </c>
      <c r="F67" s="26">
        <v>2.92</v>
      </c>
      <c r="G67" s="27">
        <v>2.83</v>
      </c>
      <c r="H67" s="28">
        <v>0</v>
      </c>
      <c r="I67" s="29">
        <v>0</v>
      </c>
      <c r="J67" s="30">
        <v>0</v>
      </c>
      <c r="K67" s="31">
        <v>361887</v>
      </c>
      <c r="L67" s="31">
        <v>1028333.56</v>
      </c>
      <c r="M67" s="32">
        <v>3360.5671895424839</v>
      </c>
      <c r="N67" s="34">
        <v>22157.474993119999</v>
      </c>
      <c r="O67" s="35">
        <v>2.8415874568580803</v>
      </c>
      <c r="P67" s="36">
        <v>0.36057692307692313</v>
      </c>
      <c r="Q67" s="26">
        <v>3.22</v>
      </c>
      <c r="R67" s="26">
        <v>2.08</v>
      </c>
    </row>
    <row r="68" spans="1:18" x14ac:dyDescent="0.25">
      <c r="A68" s="33">
        <v>28</v>
      </c>
      <c r="B68" s="33" t="s">
        <v>100</v>
      </c>
      <c r="C68" s="26">
        <v>0.44</v>
      </c>
      <c r="D68" s="26">
        <v>0.42</v>
      </c>
      <c r="E68" s="26">
        <v>0.42</v>
      </c>
      <c r="F68" s="26">
        <v>0.42</v>
      </c>
      <c r="G68" s="27">
        <v>0.42</v>
      </c>
      <c r="H68" s="28">
        <v>0</v>
      </c>
      <c r="I68" s="29">
        <v>-2.0000000000000018E-2</v>
      </c>
      <c r="J68" s="30">
        <v>-4.5454545454545525E-2</v>
      </c>
      <c r="K68" s="31">
        <v>2000000</v>
      </c>
      <c r="L68" s="31">
        <v>840000</v>
      </c>
      <c r="M68" s="32">
        <v>2745.0980392156862</v>
      </c>
      <c r="N68" s="32">
        <v>2004.5210690399999</v>
      </c>
      <c r="O68" s="35">
        <v>0.42</v>
      </c>
      <c r="P68" s="30">
        <v>-0.16000000000000003</v>
      </c>
      <c r="Q68" s="26">
        <v>0.5</v>
      </c>
      <c r="R68" s="26">
        <v>0.42</v>
      </c>
    </row>
    <row r="69" spans="1:18" x14ac:dyDescent="0.25">
      <c r="A69" s="33">
        <v>95</v>
      </c>
      <c r="B69" s="33" t="s">
        <v>35</v>
      </c>
      <c r="C69" s="26">
        <v>2.99</v>
      </c>
      <c r="D69" s="26">
        <v>2.99</v>
      </c>
      <c r="E69" s="26">
        <v>2.99</v>
      </c>
      <c r="F69" s="26">
        <v>2.99</v>
      </c>
      <c r="G69" s="27">
        <v>2.99</v>
      </c>
      <c r="H69" s="28">
        <v>0</v>
      </c>
      <c r="I69" s="29">
        <v>0</v>
      </c>
      <c r="J69" s="30">
        <v>0</v>
      </c>
      <c r="K69" s="31">
        <v>277618</v>
      </c>
      <c r="L69" s="31">
        <v>823069.02</v>
      </c>
      <c r="M69" s="32">
        <v>2689.7680392156863</v>
      </c>
      <c r="N69" s="32">
        <v>7978.1258050000006</v>
      </c>
      <c r="O69" s="35">
        <v>2.9647537983848311</v>
      </c>
      <c r="P69" s="30">
        <v>7.1684587813620082E-2</v>
      </c>
      <c r="Q69" s="26">
        <v>3.2</v>
      </c>
      <c r="R69" s="26">
        <v>2.79</v>
      </c>
    </row>
    <row r="70" spans="1:18" x14ac:dyDescent="0.25">
      <c r="A70" s="33">
        <v>43</v>
      </c>
      <c r="B70" s="33" t="s">
        <v>94</v>
      </c>
      <c r="C70" s="26">
        <v>0.25</v>
      </c>
      <c r="D70" s="26">
        <v>0.25</v>
      </c>
      <c r="E70" s="26">
        <v>0.26</v>
      </c>
      <c r="F70" s="26">
        <v>0.25</v>
      </c>
      <c r="G70" s="27">
        <v>0.25</v>
      </c>
      <c r="H70" s="28">
        <v>4.0000000000000036E-2</v>
      </c>
      <c r="I70" s="29">
        <v>0</v>
      </c>
      <c r="J70" s="30">
        <v>0</v>
      </c>
      <c r="K70" s="31">
        <v>2723469</v>
      </c>
      <c r="L70" s="31">
        <v>703260.99</v>
      </c>
      <c r="M70" s="32">
        <v>2298.2385294117648</v>
      </c>
      <c r="N70" s="32">
        <v>1500</v>
      </c>
      <c r="O70" s="35">
        <v>0.25822250592901919</v>
      </c>
      <c r="P70" s="30">
        <v>-0.5</v>
      </c>
      <c r="Q70" s="26">
        <v>0.5</v>
      </c>
      <c r="R70" s="26">
        <v>0.25</v>
      </c>
    </row>
    <row r="71" spans="1:18" x14ac:dyDescent="0.25">
      <c r="A71" s="33">
        <v>107</v>
      </c>
      <c r="B71" s="33" t="s">
        <v>68</v>
      </c>
      <c r="C71" s="26">
        <v>0.7</v>
      </c>
      <c r="D71" s="26">
        <v>0.71</v>
      </c>
      <c r="E71" s="26">
        <v>0.68</v>
      </c>
      <c r="F71" s="26">
        <v>0.68</v>
      </c>
      <c r="G71" s="27">
        <v>0.68</v>
      </c>
      <c r="H71" s="28">
        <v>0</v>
      </c>
      <c r="I71" s="29">
        <v>-1.9999999999999907E-2</v>
      </c>
      <c r="J71" s="30">
        <v>-2.857142857142847E-2</v>
      </c>
      <c r="K71" s="31">
        <v>973582</v>
      </c>
      <c r="L71" s="31">
        <v>662570.76</v>
      </c>
      <c r="M71" s="32">
        <v>2165.2639215686277</v>
      </c>
      <c r="N71" s="32">
        <v>9100.2620086400002</v>
      </c>
      <c r="O71" s="35">
        <v>0.68054951714390777</v>
      </c>
      <c r="P71" s="30">
        <v>0.3600000000000001</v>
      </c>
      <c r="Q71" s="26">
        <v>0.75</v>
      </c>
      <c r="R71" s="26">
        <v>0.5</v>
      </c>
    </row>
    <row r="72" spans="1:18" x14ac:dyDescent="0.25">
      <c r="A72" s="33">
        <v>8</v>
      </c>
      <c r="B72" s="33" t="s">
        <v>77</v>
      </c>
      <c r="C72" s="26">
        <v>10.35</v>
      </c>
      <c r="D72" s="26">
        <v>10.35</v>
      </c>
      <c r="E72" s="26">
        <v>10.35</v>
      </c>
      <c r="F72" s="26">
        <v>10.35</v>
      </c>
      <c r="G72" s="27">
        <v>10.35</v>
      </c>
      <c r="H72" s="28">
        <v>0</v>
      </c>
      <c r="I72" s="29">
        <v>0</v>
      </c>
      <c r="J72" s="30">
        <v>0</v>
      </c>
      <c r="K72" s="31">
        <v>62792</v>
      </c>
      <c r="L72" s="31">
        <v>639441.25</v>
      </c>
      <c r="M72" s="32">
        <v>2089.6772875816991</v>
      </c>
      <c r="N72" s="34">
        <v>2999.6726764499999</v>
      </c>
      <c r="O72" s="35">
        <v>10.183482768505542</v>
      </c>
      <c r="P72" s="36">
        <v>0.21908127208480566</v>
      </c>
      <c r="Q72" s="26">
        <v>10.35</v>
      </c>
      <c r="R72" s="26">
        <v>8.49</v>
      </c>
    </row>
    <row r="73" spans="1:18" x14ac:dyDescent="0.25">
      <c r="A73" s="33">
        <v>52</v>
      </c>
      <c r="B73" s="33" t="s">
        <v>75</v>
      </c>
      <c r="C73" s="26">
        <v>0.88</v>
      </c>
      <c r="D73" s="26">
        <v>0.9</v>
      </c>
      <c r="E73" s="26">
        <v>0.9</v>
      </c>
      <c r="F73" s="26">
        <v>0.9</v>
      </c>
      <c r="G73" s="27">
        <v>0.9</v>
      </c>
      <c r="H73" s="28">
        <v>0</v>
      </c>
      <c r="I73" s="29">
        <v>2.0000000000000018E-2</v>
      </c>
      <c r="J73" s="30">
        <v>2.2727272727272707E-2</v>
      </c>
      <c r="K73" s="31">
        <v>517500</v>
      </c>
      <c r="L73" s="31">
        <v>450235</v>
      </c>
      <c r="M73" s="32">
        <v>1471.3562091503268</v>
      </c>
      <c r="N73" s="32">
        <v>7199.9999955000003</v>
      </c>
      <c r="O73" s="35">
        <v>0.87001932367149759</v>
      </c>
      <c r="P73" s="30">
        <v>0.36363636363636354</v>
      </c>
      <c r="Q73" s="26">
        <v>0.96</v>
      </c>
      <c r="R73" s="26">
        <v>0.68</v>
      </c>
    </row>
    <row r="74" spans="1:18" x14ac:dyDescent="0.25">
      <c r="A74" s="33">
        <v>79</v>
      </c>
      <c r="B74" s="33" t="s">
        <v>86</v>
      </c>
      <c r="C74" s="26">
        <v>0.35</v>
      </c>
      <c r="D74" s="26">
        <v>0.34</v>
      </c>
      <c r="E74" s="26">
        <v>0.34</v>
      </c>
      <c r="F74" s="26">
        <v>0.34</v>
      </c>
      <c r="G74" s="27">
        <v>0.34</v>
      </c>
      <c r="H74" s="28">
        <v>0</v>
      </c>
      <c r="I74" s="29">
        <v>-9.9999999999999534E-3</v>
      </c>
      <c r="J74" s="30">
        <v>-2.857142857142847E-2</v>
      </c>
      <c r="K74" s="31">
        <v>1130000</v>
      </c>
      <c r="L74" s="31">
        <v>384200</v>
      </c>
      <c r="M74" s="32">
        <v>1255.5555555555557</v>
      </c>
      <c r="N74" s="32">
        <v>1749.4258251600002</v>
      </c>
      <c r="O74" s="35">
        <v>0.34</v>
      </c>
      <c r="P74" s="30">
        <v>-0.31999999999999995</v>
      </c>
      <c r="Q74" s="26">
        <v>0.5</v>
      </c>
      <c r="R74" s="26">
        <v>0.34</v>
      </c>
    </row>
    <row r="75" spans="1:18" x14ac:dyDescent="0.25">
      <c r="A75" s="33">
        <v>91</v>
      </c>
      <c r="B75" s="33" t="s">
        <v>108</v>
      </c>
      <c r="C75" s="26">
        <v>7.55</v>
      </c>
      <c r="D75" s="26">
        <v>7.55</v>
      </c>
      <c r="E75" s="26">
        <v>7.55</v>
      </c>
      <c r="F75" s="26">
        <v>7.55</v>
      </c>
      <c r="G75" s="27">
        <v>7.55</v>
      </c>
      <c r="H75" s="28">
        <v>0</v>
      </c>
      <c r="I75" s="29">
        <v>0</v>
      </c>
      <c r="J75" s="30">
        <v>0</v>
      </c>
      <c r="K75" s="31">
        <v>49370</v>
      </c>
      <c r="L75" s="31">
        <v>372753.5</v>
      </c>
      <c r="M75" s="32">
        <v>1218.1486928104575</v>
      </c>
      <c r="N75" s="32">
        <v>57383.049444999997</v>
      </c>
      <c r="O75" s="35">
        <v>7.5502025521571801</v>
      </c>
      <c r="P75" s="30">
        <v>4.7156726768377233E-2</v>
      </c>
      <c r="Q75" s="26">
        <v>7.57</v>
      </c>
      <c r="R75" s="26">
        <v>7.2</v>
      </c>
    </row>
    <row r="76" spans="1:18" x14ac:dyDescent="0.25">
      <c r="A76" s="33">
        <v>59</v>
      </c>
      <c r="B76" s="33" t="s">
        <v>71</v>
      </c>
      <c r="C76" s="26">
        <v>27</v>
      </c>
      <c r="D76" s="26">
        <v>27</v>
      </c>
      <c r="E76" s="26">
        <v>27</v>
      </c>
      <c r="F76" s="26">
        <v>27</v>
      </c>
      <c r="G76" s="27">
        <v>27</v>
      </c>
      <c r="H76" s="28">
        <v>0</v>
      </c>
      <c r="I76" s="29">
        <v>0</v>
      </c>
      <c r="J76" s="30">
        <v>0</v>
      </c>
      <c r="K76" s="31">
        <v>13160</v>
      </c>
      <c r="L76" s="31">
        <v>366782</v>
      </c>
      <c r="M76" s="32">
        <v>1198.6339869281046</v>
      </c>
      <c r="N76" s="32">
        <v>6857.6941440000001</v>
      </c>
      <c r="O76" s="35">
        <v>27.870972644376899</v>
      </c>
      <c r="P76" s="30">
        <v>-1.6751638747268816E-2</v>
      </c>
      <c r="Q76" s="26">
        <v>27.46</v>
      </c>
      <c r="R76" s="26">
        <v>27</v>
      </c>
    </row>
    <row r="77" spans="1:18" x14ac:dyDescent="0.25">
      <c r="A77" s="33">
        <v>5</v>
      </c>
      <c r="B77" s="33" t="s">
        <v>90</v>
      </c>
      <c r="C77" s="26">
        <v>0.55000000000000004</v>
      </c>
      <c r="D77" s="26">
        <v>0.56999999999999995</v>
      </c>
      <c r="E77" s="26">
        <v>0.56999999999999995</v>
      </c>
      <c r="F77" s="26">
        <v>0.56999999999999995</v>
      </c>
      <c r="G77" s="27">
        <v>0.56999999999999995</v>
      </c>
      <c r="H77" s="28">
        <v>0</v>
      </c>
      <c r="I77" s="29">
        <v>1.9999999999999907E-2</v>
      </c>
      <c r="J77" s="30">
        <v>3.6363636363636154E-2</v>
      </c>
      <c r="K77" s="31">
        <v>507461</v>
      </c>
      <c r="L77" s="31">
        <v>289252.77</v>
      </c>
      <c r="M77" s="32">
        <v>945.27049019607853</v>
      </c>
      <c r="N77" s="34">
        <v>1508.9554738499999</v>
      </c>
      <c r="O77" s="35">
        <v>0.57000000000000006</v>
      </c>
      <c r="P77" s="36">
        <v>-0.18571428571428572</v>
      </c>
      <c r="Q77" s="26">
        <v>0.75</v>
      </c>
      <c r="R77" s="26">
        <v>0.55000000000000004</v>
      </c>
    </row>
    <row r="78" spans="1:18" x14ac:dyDescent="0.25">
      <c r="A78" s="33">
        <v>69</v>
      </c>
      <c r="B78" s="33" t="s">
        <v>124</v>
      </c>
      <c r="C78" s="26">
        <v>5.7</v>
      </c>
      <c r="D78" s="26">
        <v>5.7</v>
      </c>
      <c r="E78" s="26">
        <v>5.7</v>
      </c>
      <c r="F78" s="26">
        <v>5.7</v>
      </c>
      <c r="G78" s="27">
        <v>5.7</v>
      </c>
      <c r="H78" s="28">
        <v>0</v>
      </c>
      <c r="I78" s="29">
        <v>0</v>
      </c>
      <c r="J78" s="30">
        <v>0</v>
      </c>
      <c r="K78" s="31">
        <v>44997</v>
      </c>
      <c r="L78" s="31">
        <v>256482.9</v>
      </c>
      <c r="M78" s="32">
        <v>838.17941176470583</v>
      </c>
      <c r="N78" s="32">
        <v>1015.74</v>
      </c>
      <c r="O78" s="35">
        <v>5.7</v>
      </c>
      <c r="P78" s="30">
        <v>0</v>
      </c>
      <c r="Q78" s="26">
        <v>5.7</v>
      </c>
      <c r="R78" s="26">
        <v>5.7</v>
      </c>
    </row>
    <row r="79" spans="1:18" x14ac:dyDescent="0.25">
      <c r="A79" s="33">
        <v>54</v>
      </c>
      <c r="B79" s="33" t="s">
        <v>67</v>
      </c>
      <c r="C79" s="26">
        <v>2.75</v>
      </c>
      <c r="D79" s="26">
        <v>2.75</v>
      </c>
      <c r="E79" s="26">
        <v>2.75</v>
      </c>
      <c r="F79" s="26">
        <v>2.75</v>
      </c>
      <c r="G79" s="27">
        <v>2.75</v>
      </c>
      <c r="H79" s="28">
        <v>0</v>
      </c>
      <c r="I79" s="29">
        <v>0</v>
      </c>
      <c r="J79" s="30">
        <v>0</v>
      </c>
      <c r="K79" s="31">
        <v>94527</v>
      </c>
      <c r="L79" s="31">
        <v>253927.09</v>
      </c>
      <c r="M79" s="32">
        <v>829.82709150326798</v>
      </c>
      <c r="N79" s="32">
        <v>28875</v>
      </c>
      <c r="O79" s="35">
        <v>2.6862916415415703</v>
      </c>
      <c r="P79" s="30">
        <v>0.42487046632124348</v>
      </c>
      <c r="Q79" s="26">
        <v>2.94</v>
      </c>
      <c r="R79" s="26">
        <v>2.02</v>
      </c>
    </row>
    <row r="80" spans="1:18" x14ac:dyDescent="0.25">
      <c r="A80" s="33">
        <v>10</v>
      </c>
      <c r="B80" s="33" t="s">
        <v>114</v>
      </c>
      <c r="C80" s="26">
        <v>4.58</v>
      </c>
      <c r="D80" s="26">
        <v>4.58</v>
      </c>
      <c r="E80" s="26">
        <v>4.58</v>
      </c>
      <c r="F80" s="26">
        <v>4.58</v>
      </c>
      <c r="G80" s="27">
        <v>4.58</v>
      </c>
      <c r="H80" s="28">
        <v>0</v>
      </c>
      <c r="I80" s="29">
        <v>0</v>
      </c>
      <c r="J80" s="30">
        <v>0</v>
      </c>
      <c r="K80" s="31">
        <v>53970</v>
      </c>
      <c r="L80" s="31">
        <v>247182.6</v>
      </c>
      <c r="M80" s="32">
        <v>807.78627450980389</v>
      </c>
      <c r="N80" s="34">
        <v>1906.40075348</v>
      </c>
      <c r="O80" s="35">
        <v>4.58</v>
      </c>
      <c r="P80" s="36">
        <v>0</v>
      </c>
      <c r="Q80" s="26">
        <v>4.58</v>
      </c>
      <c r="R80" s="26">
        <v>4.58</v>
      </c>
    </row>
    <row r="81" spans="1:18" x14ac:dyDescent="0.25">
      <c r="A81" s="33">
        <v>76</v>
      </c>
      <c r="B81" s="33" t="s">
        <v>92</v>
      </c>
      <c r="C81" s="26">
        <v>0.47</v>
      </c>
      <c r="D81" s="26">
        <v>0.49</v>
      </c>
      <c r="E81" s="26">
        <v>0.49</v>
      </c>
      <c r="F81" s="26">
        <v>0.49</v>
      </c>
      <c r="G81" s="27">
        <v>0.49</v>
      </c>
      <c r="H81" s="28">
        <v>0</v>
      </c>
      <c r="I81" s="29">
        <v>2.0000000000000018E-2</v>
      </c>
      <c r="J81" s="30">
        <v>4.2553191489361764E-2</v>
      </c>
      <c r="K81" s="31">
        <v>490000</v>
      </c>
      <c r="L81" s="31">
        <v>239500</v>
      </c>
      <c r="M81" s="32">
        <v>782.67973856209153</v>
      </c>
      <c r="N81" s="32">
        <v>2703.9640404000002</v>
      </c>
      <c r="O81" s="35">
        <v>0.48877551020408161</v>
      </c>
      <c r="P81" s="30">
        <v>-2.0000000000000018E-2</v>
      </c>
      <c r="Q81" s="26">
        <v>0.56000000000000005</v>
      </c>
      <c r="R81" s="26">
        <v>0.44</v>
      </c>
    </row>
    <row r="82" spans="1:18" x14ac:dyDescent="0.25">
      <c r="A82" s="33">
        <v>21</v>
      </c>
      <c r="B82" s="33" t="s">
        <v>81</v>
      </c>
      <c r="C82" s="26">
        <v>4</v>
      </c>
      <c r="D82" s="26">
        <v>4</v>
      </c>
      <c r="E82" s="26">
        <v>4</v>
      </c>
      <c r="F82" s="26">
        <v>4</v>
      </c>
      <c r="G82" s="27">
        <v>4</v>
      </c>
      <c r="H82" s="28">
        <v>0</v>
      </c>
      <c r="I82" s="29">
        <v>0</v>
      </c>
      <c r="J82" s="30">
        <v>0</v>
      </c>
      <c r="K82" s="31">
        <v>50410</v>
      </c>
      <c r="L82" s="31">
        <v>206234.5</v>
      </c>
      <c r="M82" s="32">
        <v>673.968954248366</v>
      </c>
      <c r="N82" s="34">
        <v>23527.45678</v>
      </c>
      <c r="O82" s="35">
        <v>4.0911426304304701</v>
      </c>
      <c r="P82" s="36">
        <v>2.8277634961439535E-2</v>
      </c>
      <c r="Q82" s="33">
        <v>4.5</v>
      </c>
      <c r="R82" s="33">
        <v>3.79</v>
      </c>
    </row>
    <row r="83" spans="1:18" x14ac:dyDescent="0.25">
      <c r="A83" s="33">
        <v>51</v>
      </c>
      <c r="B83" s="33" t="s">
        <v>70</v>
      </c>
      <c r="C83" s="26">
        <v>1.05</v>
      </c>
      <c r="D83" s="26">
        <v>1.05</v>
      </c>
      <c r="E83" s="26">
        <v>1.05</v>
      </c>
      <c r="F83" s="26">
        <v>1.05</v>
      </c>
      <c r="G83" s="27">
        <v>1.05</v>
      </c>
      <c r="H83" s="28">
        <v>0</v>
      </c>
      <c r="I83" s="29">
        <v>0</v>
      </c>
      <c r="J83" s="30">
        <v>0</v>
      </c>
      <c r="K83" s="31">
        <v>180429</v>
      </c>
      <c r="L83" s="31">
        <v>194270.85</v>
      </c>
      <c r="M83" s="32">
        <v>634.87205882352941</v>
      </c>
      <c r="N83" s="32">
        <v>810.02250000000004</v>
      </c>
      <c r="O83" s="35">
        <v>1.0767163260894868</v>
      </c>
      <c r="P83" s="30">
        <v>0.19318181818181812</v>
      </c>
      <c r="Q83" s="26">
        <v>1.1499999999999999</v>
      </c>
      <c r="R83" s="26">
        <v>0.88</v>
      </c>
    </row>
    <row r="84" spans="1:18" x14ac:dyDescent="0.25">
      <c r="A84" s="33">
        <v>7</v>
      </c>
      <c r="B84" s="33" t="s">
        <v>103</v>
      </c>
      <c r="C84" s="26">
        <v>4.9000000000000004</v>
      </c>
      <c r="D84" s="26">
        <v>4.9000000000000004</v>
      </c>
      <c r="E84" s="26">
        <v>4.9000000000000004</v>
      </c>
      <c r="F84" s="26">
        <v>4.9000000000000004</v>
      </c>
      <c r="G84" s="27">
        <v>4.9000000000000004</v>
      </c>
      <c r="H84" s="28">
        <v>0</v>
      </c>
      <c r="I84" s="29">
        <v>0</v>
      </c>
      <c r="J84" s="30">
        <v>0</v>
      </c>
      <c r="K84" s="31">
        <v>36352</v>
      </c>
      <c r="L84" s="31">
        <v>170854.39999999999</v>
      </c>
      <c r="M84" s="32">
        <v>558.3477124183006</v>
      </c>
      <c r="N84" s="34">
        <v>3106.6000000000004</v>
      </c>
      <c r="O84" s="35">
        <v>4.7</v>
      </c>
      <c r="P84" s="36">
        <v>-0.17647058823529405</v>
      </c>
      <c r="Q84" s="26">
        <v>5.95</v>
      </c>
      <c r="R84" s="26">
        <v>4.8499999999999996</v>
      </c>
    </row>
    <row r="85" spans="1:18" x14ac:dyDescent="0.25">
      <c r="A85" s="33">
        <v>39</v>
      </c>
      <c r="B85" s="33" t="s">
        <v>80</v>
      </c>
      <c r="C85" s="26">
        <v>20.149999999999999</v>
      </c>
      <c r="D85" s="26">
        <v>20.149999999999999</v>
      </c>
      <c r="E85" s="26">
        <v>20.149999999999999</v>
      </c>
      <c r="F85" s="26">
        <v>20.149999999999999</v>
      </c>
      <c r="G85" s="27">
        <v>20.149999999999999</v>
      </c>
      <c r="H85" s="28">
        <v>0</v>
      </c>
      <c r="I85" s="29">
        <v>0</v>
      </c>
      <c r="J85" s="30">
        <v>0</v>
      </c>
      <c r="K85" s="31">
        <v>8313</v>
      </c>
      <c r="L85" s="31">
        <v>167566.95000000001</v>
      </c>
      <c r="M85" s="32">
        <v>547.6044117647059</v>
      </c>
      <c r="N85" s="32">
        <v>24096.9112332</v>
      </c>
      <c r="O85" s="35">
        <v>20.157217610970768</v>
      </c>
      <c r="P85" s="30">
        <v>-6.7561314206386003E-2</v>
      </c>
      <c r="Q85" s="26">
        <v>22.25</v>
      </c>
      <c r="R85" s="26">
        <v>18.88</v>
      </c>
    </row>
    <row r="86" spans="1:18" x14ac:dyDescent="0.25">
      <c r="A86" s="33">
        <v>60</v>
      </c>
      <c r="B86" s="33" t="s">
        <v>110</v>
      </c>
      <c r="C86" s="26">
        <v>0.33</v>
      </c>
      <c r="D86" s="26">
        <v>0.32</v>
      </c>
      <c r="E86" s="26">
        <v>0.31</v>
      </c>
      <c r="F86" s="26">
        <v>0.31</v>
      </c>
      <c r="G86" s="27">
        <v>0.31</v>
      </c>
      <c r="H86" s="28">
        <v>0</v>
      </c>
      <c r="I86" s="29">
        <v>-2.0000000000000018E-2</v>
      </c>
      <c r="J86" s="30">
        <v>-6.0606060606060663E-2</v>
      </c>
      <c r="K86" s="31">
        <v>424000</v>
      </c>
      <c r="L86" s="31">
        <v>131680</v>
      </c>
      <c r="M86" s="32">
        <v>430.32679738562092</v>
      </c>
      <c r="N86" s="32">
        <v>1321.2009926600001</v>
      </c>
      <c r="O86" s="35">
        <v>0.31056603773584907</v>
      </c>
      <c r="P86" s="30">
        <v>-0.38</v>
      </c>
      <c r="Q86" s="26">
        <v>0.5</v>
      </c>
      <c r="R86" s="26">
        <v>0.31</v>
      </c>
    </row>
    <row r="87" spans="1:18" x14ac:dyDescent="0.25">
      <c r="A87" s="33">
        <v>74</v>
      </c>
      <c r="B87" s="33" t="s">
        <v>117</v>
      </c>
      <c r="C87" s="26">
        <v>2.2000000000000002</v>
      </c>
      <c r="D87" s="26">
        <v>2.2000000000000002</v>
      </c>
      <c r="E87" s="26">
        <v>2.2000000000000002</v>
      </c>
      <c r="F87" s="26">
        <v>2.2000000000000002</v>
      </c>
      <c r="G87" s="27">
        <v>2.2000000000000002</v>
      </c>
      <c r="H87" s="28">
        <v>0</v>
      </c>
      <c r="I87" s="29">
        <v>0</v>
      </c>
      <c r="J87" s="30">
        <v>0</v>
      </c>
      <c r="K87" s="31">
        <v>51000</v>
      </c>
      <c r="L87" s="31">
        <v>106590</v>
      </c>
      <c r="M87" s="32">
        <v>348.33333333333331</v>
      </c>
      <c r="N87" s="32">
        <v>880.00000000000011</v>
      </c>
      <c r="O87" s="35">
        <v>2.09</v>
      </c>
      <c r="P87" s="30">
        <v>0</v>
      </c>
      <c r="Q87" s="26">
        <v>2.2000000000000002</v>
      </c>
      <c r="R87" s="26">
        <v>2.2000000000000002</v>
      </c>
    </row>
    <row r="88" spans="1:18" x14ac:dyDescent="0.25">
      <c r="A88" s="33">
        <v>35</v>
      </c>
      <c r="B88" s="33" t="s">
        <v>107</v>
      </c>
      <c r="C88" s="26">
        <v>0.4</v>
      </c>
      <c r="D88" s="26">
        <v>0.42</v>
      </c>
      <c r="E88" s="26">
        <v>0.42</v>
      </c>
      <c r="F88" s="26">
        <v>0.42</v>
      </c>
      <c r="G88" s="27">
        <v>0.42</v>
      </c>
      <c r="H88" s="28">
        <v>0</v>
      </c>
      <c r="I88" s="29">
        <v>1.9999999999999962E-2</v>
      </c>
      <c r="J88" s="30">
        <v>4.9999999999999822E-2</v>
      </c>
      <c r="K88" s="31">
        <v>222000</v>
      </c>
      <c r="L88" s="31">
        <v>93140</v>
      </c>
      <c r="M88" s="32">
        <v>304.37908496732024</v>
      </c>
      <c r="N88" s="32">
        <v>886.35088164000001</v>
      </c>
      <c r="O88" s="35">
        <v>0.41954954954954954</v>
      </c>
      <c r="P88" s="30">
        <v>-0.16000000000000003</v>
      </c>
      <c r="Q88" s="26">
        <v>0.54</v>
      </c>
      <c r="R88" s="26">
        <v>0.37</v>
      </c>
    </row>
    <row r="89" spans="1:18" x14ac:dyDescent="0.25">
      <c r="A89" s="33">
        <v>18</v>
      </c>
      <c r="B89" s="33" t="s">
        <v>79</v>
      </c>
      <c r="C89" s="26">
        <v>1.55</v>
      </c>
      <c r="D89" s="26">
        <v>1.55</v>
      </c>
      <c r="E89" s="26">
        <v>1.55</v>
      </c>
      <c r="F89" s="26">
        <v>1.55</v>
      </c>
      <c r="G89" s="27">
        <v>1.55</v>
      </c>
      <c r="H89" s="28">
        <v>0</v>
      </c>
      <c r="I89" s="29">
        <v>0</v>
      </c>
      <c r="J89" s="30">
        <v>0</v>
      </c>
      <c r="K89" s="31">
        <v>48643</v>
      </c>
      <c r="L89" s="31">
        <v>76746.91</v>
      </c>
      <c r="M89" s="32">
        <v>250.80689542483663</v>
      </c>
      <c r="N89" s="34">
        <v>16077.753683600002</v>
      </c>
      <c r="O89" s="35">
        <v>1.5777585675225625</v>
      </c>
      <c r="P89" s="36">
        <v>0.10714285714285721</v>
      </c>
      <c r="Q89" s="26">
        <v>1.62</v>
      </c>
      <c r="R89" s="26">
        <v>1.4</v>
      </c>
    </row>
    <row r="90" spans="1:18" x14ac:dyDescent="0.25">
      <c r="A90" s="33">
        <v>70</v>
      </c>
      <c r="B90" s="33" t="s">
        <v>74</v>
      </c>
      <c r="C90" s="26">
        <v>1.86</v>
      </c>
      <c r="D90" s="26">
        <v>1.86</v>
      </c>
      <c r="E90" s="26">
        <v>1.86</v>
      </c>
      <c r="F90" s="26">
        <v>1.86</v>
      </c>
      <c r="G90" s="27">
        <v>1.86</v>
      </c>
      <c r="H90" s="28">
        <v>0</v>
      </c>
      <c r="I90" s="29">
        <v>0</v>
      </c>
      <c r="J90" s="30">
        <v>0</v>
      </c>
      <c r="K90" s="31">
        <v>35687</v>
      </c>
      <c r="L90" s="31">
        <v>63173.99</v>
      </c>
      <c r="M90" s="32">
        <v>206.4509477124183</v>
      </c>
      <c r="N90" s="32">
        <v>4253.1462447599997</v>
      </c>
      <c r="O90" s="35">
        <v>1.7702241712668478</v>
      </c>
      <c r="P90" s="30">
        <v>0.48799999999999999</v>
      </c>
      <c r="Q90" s="26">
        <v>1.98</v>
      </c>
      <c r="R90" s="26">
        <v>1.25</v>
      </c>
    </row>
    <row r="91" spans="1:18" x14ac:dyDescent="0.25">
      <c r="A91" s="33">
        <v>38</v>
      </c>
      <c r="B91" s="33" t="s">
        <v>121</v>
      </c>
      <c r="C91" s="26">
        <v>0.44</v>
      </c>
      <c r="D91" s="26">
        <v>0.42</v>
      </c>
      <c r="E91" s="26">
        <v>0.42</v>
      </c>
      <c r="F91" s="26">
        <v>0.42</v>
      </c>
      <c r="G91" s="27">
        <v>0.42</v>
      </c>
      <c r="H91" s="28">
        <v>0</v>
      </c>
      <c r="I91" s="29">
        <v>-2.0000000000000018E-2</v>
      </c>
      <c r="J91" s="30">
        <v>-4.5454545454545525E-2</v>
      </c>
      <c r="K91" s="31">
        <v>150000</v>
      </c>
      <c r="L91" s="31">
        <v>63000</v>
      </c>
      <c r="M91" s="32">
        <v>205.88235294117646</v>
      </c>
      <c r="N91" s="32">
        <v>924</v>
      </c>
      <c r="O91" s="35">
        <v>0.42</v>
      </c>
      <c r="P91" s="30">
        <v>-0.16000000000000003</v>
      </c>
      <c r="Q91" s="26">
        <v>0.5</v>
      </c>
      <c r="R91" s="26">
        <v>0.42</v>
      </c>
    </row>
    <row r="92" spans="1:18" x14ac:dyDescent="0.25">
      <c r="A92" s="33">
        <v>1</v>
      </c>
      <c r="B92" s="33" t="s">
        <v>89</v>
      </c>
      <c r="C92" s="26">
        <v>0.36</v>
      </c>
      <c r="D92" s="26">
        <v>0.36</v>
      </c>
      <c r="E92" s="26">
        <v>0.36</v>
      </c>
      <c r="F92" s="26">
        <v>0.36</v>
      </c>
      <c r="G92" s="27">
        <v>0.36</v>
      </c>
      <c r="H92" s="28">
        <v>0</v>
      </c>
      <c r="I92" s="29">
        <v>0</v>
      </c>
      <c r="J92" s="30">
        <v>0</v>
      </c>
      <c r="K92" s="31">
        <v>126600</v>
      </c>
      <c r="L92" s="31">
        <v>46576</v>
      </c>
      <c r="M92" s="32">
        <v>152.20915032679738</v>
      </c>
      <c r="N92" s="32">
        <v>596.77200000000005</v>
      </c>
      <c r="O92" s="35">
        <v>0.3678988941548183</v>
      </c>
      <c r="P92" s="30">
        <v>-0.28000000000000003</v>
      </c>
      <c r="Q92" s="26">
        <v>0.5</v>
      </c>
      <c r="R92" s="26">
        <v>0.36</v>
      </c>
    </row>
    <row r="93" spans="1:18" x14ac:dyDescent="0.25">
      <c r="A93" s="33">
        <v>99</v>
      </c>
      <c r="B93" s="33" t="s">
        <v>104</v>
      </c>
      <c r="C93" s="26">
        <v>0.27</v>
      </c>
      <c r="D93" s="26">
        <v>0.26</v>
      </c>
      <c r="E93" s="26">
        <v>0.25</v>
      </c>
      <c r="F93" s="26">
        <v>0.25</v>
      </c>
      <c r="G93" s="27">
        <v>0.25</v>
      </c>
      <c r="H93" s="28">
        <v>0</v>
      </c>
      <c r="I93" s="29">
        <v>-2.0000000000000018E-2</v>
      </c>
      <c r="J93" s="30">
        <v>-7.4074074074074181E-2</v>
      </c>
      <c r="K93" s="31">
        <v>145000</v>
      </c>
      <c r="L93" s="31">
        <v>36350</v>
      </c>
      <c r="M93" s="32">
        <v>118.79084967320262</v>
      </c>
      <c r="N93" s="32">
        <v>645.57399999999996</v>
      </c>
      <c r="O93" s="35">
        <v>0.25068965517241382</v>
      </c>
      <c r="P93" s="30">
        <v>-0.5</v>
      </c>
      <c r="Q93" s="26">
        <v>0.5</v>
      </c>
      <c r="R93" s="26">
        <v>0.25</v>
      </c>
    </row>
    <row r="94" spans="1:18" x14ac:dyDescent="0.25">
      <c r="A94" s="33">
        <v>65</v>
      </c>
      <c r="B94" s="33" t="s">
        <v>83</v>
      </c>
      <c r="C94" s="26">
        <v>0.9</v>
      </c>
      <c r="D94" s="26">
        <v>0.9</v>
      </c>
      <c r="E94" s="26">
        <v>0.9</v>
      </c>
      <c r="F94" s="26">
        <v>0.9</v>
      </c>
      <c r="G94" s="27">
        <v>0.9</v>
      </c>
      <c r="H94" s="28">
        <v>0</v>
      </c>
      <c r="I94" s="29">
        <v>0</v>
      </c>
      <c r="J94" s="30">
        <v>0</v>
      </c>
      <c r="K94" s="31">
        <v>42000</v>
      </c>
      <c r="L94" s="31">
        <v>36120</v>
      </c>
      <c r="M94" s="32">
        <v>118.03921568627452</v>
      </c>
      <c r="N94" s="34">
        <v>1553.8558149</v>
      </c>
      <c r="O94" s="35">
        <v>0.86</v>
      </c>
      <c r="P94" s="36">
        <v>0.19999999999999996</v>
      </c>
      <c r="Q94" s="26">
        <v>0.97</v>
      </c>
      <c r="R94" s="26">
        <v>0.66</v>
      </c>
    </row>
    <row r="95" spans="1:18" x14ac:dyDescent="0.25">
      <c r="A95" s="33">
        <v>20</v>
      </c>
      <c r="B95" s="33" t="s">
        <v>105</v>
      </c>
      <c r="C95" s="26">
        <v>0.3</v>
      </c>
      <c r="D95" s="26">
        <v>0.28999999999999998</v>
      </c>
      <c r="E95" s="26">
        <v>0.28999999999999998</v>
      </c>
      <c r="F95" s="26">
        <v>0.28999999999999998</v>
      </c>
      <c r="G95" s="27">
        <v>0.28999999999999998</v>
      </c>
      <c r="H95" s="28">
        <v>0</v>
      </c>
      <c r="I95" s="29">
        <v>-1.0000000000000009E-2</v>
      </c>
      <c r="J95" s="30">
        <v>-3.3333333333333326E-2</v>
      </c>
      <c r="K95" s="31">
        <v>100000</v>
      </c>
      <c r="L95" s="31">
        <v>29000</v>
      </c>
      <c r="M95" s="32">
        <v>94.771241830065364</v>
      </c>
      <c r="N95" s="34">
        <v>1030.08</v>
      </c>
      <c r="O95" s="35">
        <v>0.28999999999999998</v>
      </c>
      <c r="P95" s="36">
        <v>-0.42000000000000004</v>
      </c>
      <c r="Q95" s="26">
        <v>0.5</v>
      </c>
      <c r="R95" s="26">
        <v>0.28999999999999998</v>
      </c>
    </row>
    <row r="96" spans="1:18" x14ac:dyDescent="0.25">
      <c r="A96" s="33">
        <v>93</v>
      </c>
      <c r="B96" s="33" t="s">
        <v>102</v>
      </c>
      <c r="C96" s="26">
        <v>0.87</v>
      </c>
      <c r="D96" s="26">
        <v>0.87</v>
      </c>
      <c r="E96" s="26">
        <v>0.87</v>
      </c>
      <c r="F96" s="26">
        <v>0.87</v>
      </c>
      <c r="G96" s="27">
        <v>0.87</v>
      </c>
      <c r="H96" s="28">
        <v>0</v>
      </c>
      <c r="I96" s="29">
        <v>0</v>
      </c>
      <c r="J96" s="30">
        <v>0</v>
      </c>
      <c r="K96" s="31">
        <v>30800</v>
      </c>
      <c r="L96" s="31">
        <v>27720</v>
      </c>
      <c r="M96" s="32">
        <v>90.588235294117652</v>
      </c>
      <c r="N96" s="34">
        <v>265.87200000000001</v>
      </c>
      <c r="O96" s="35">
        <v>0.9</v>
      </c>
      <c r="P96" s="36">
        <v>0.11538461538461542</v>
      </c>
      <c r="Q96" s="26">
        <v>0.89</v>
      </c>
      <c r="R96" s="26">
        <v>0.75</v>
      </c>
    </row>
    <row r="97" spans="1:18" x14ac:dyDescent="0.25">
      <c r="A97" s="33">
        <v>50</v>
      </c>
      <c r="B97" s="33" t="s">
        <v>97</v>
      </c>
      <c r="C97" s="26">
        <v>0.72</v>
      </c>
      <c r="D97" s="26">
        <v>0.72</v>
      </c>
      <c r="E97" s="26">
        <v>0.72</v>
      </c>
      <c r="F97" s="26">
        <v>0.72</v>
      </c>
      <c r="G97" s="27">
        <v>0.72</v>
      </c>
      <c r="H97" s="28">
        <v>0</v>
      </c>
      <c r="I97" s="29">
        <v>0</v>
      </c>
      <c r="J97" s="30">
        <v>0</v>
      </c>
      <c r="K97" s="31">
        <v>40000</v>
      </c>
      <c r="L97" s="31">
        <v>27608.5</v>
      </c>
      <c r="M97" s="32">
        <v>90.223856209150327</v>
      </c>
      <c r="N97" s="32">
        <v>2474.8779599999998</v>
      </c>
      <c r="O97" s="35">
        <v>0.69021250000000001</v>
      </c>
      <c r="P97" s="30">
        <v>-6.4935064935064957E-2</v>
      </c>
      <c r="Q97" s="26">
        <v>0.97</v>
      </c>
      <c r="R97" s="26">
        <v>0.69</v>
      </c>
    </row>
    <row r="98" spans="1:18" x14ac:dyDescent="0.25">
      <c r="A98" s="33">
        <v>9</v>
      </c>
      <c r="B98" s="33" t="s">
        <v>106</v>
      </c>
      <c r="C98" s="26">
        <v>72.099999999999994</v>
      </c>
      <c r="D98" s="26">
        <v>72.099999999999994</v>
      </c>
      <c r="E98" s="26">
        <v>72.099999999999994</v>
      </c>
      <c r="F98" s="26">
        <v>72.099999999999994</v>
      </c>
      <c r="G98" s="27">
        <v>72.099999999999994</v>
      </c>
      <c r="H98" s="28">
        <v>0</v>
      </c>
      <c r="I98" s="29">
        <v>0</v>
      </c>
      <c r="J98" s="30">
        <v>0</v>
      </c>
      <c r="K98" s="31">
        <v>294</v>
      </c>
      <c r="L98" s="31">
        <v>20299</v>
      </c>
      <c r="M98" s="32">
        <v>66.33660130718954</v>
      </c>
      <c r="N98" s="34">
        <v>36047.981199999995</v>
      </c>
      <c r="O98" s="35">
        <v>69.044217687074834</v>
      </c>
      <c r="P98" s="36">
        <v>0.40518417462482925</v>
      </c>
      <c r="Q98" s="26">
        <v>72.099999999999994</v>
      </c>
      <c r="R98" s="26">
        <v>51.31</v>
      </c>
    </row>
    <row r="99" spans="1:18" x14ac:dyDescent="0.25">
      <c r="A99" s="33">
        <v>84</v>
      </c>
      <c r="B99" s="33" t="s">
        <v>127</v>
      </c>
      <c r="C99" s="26">
        <v>100</v>
      </c>
      <c r="D99" s="26">
        <v>100</v>
      </c>
      <c r="E99" s="26">
        <v>100</v>
      </c>
      <c r="F99" s="26">
        <v>100</v>
      </c>
      <c r="G99" s="27">
        <v>100</v>
      </c>
      <c r="H99" s="28">
        <v>0</v>
      </c>
      <c r="I99" s="29">
        <v>0</v>
      </c>
      <c r="J99" s="30">
        <v>0</v>
      </c>
      <c r="K99" s="31">
        <v>209</v>
      </c>
      <c r="L99" s="31">
        <v>19855</v>
      </c>
      <c r="M99" s="32">
        <v>64.885620915032675</v>
      </c>
      <c r="N99" s="32">
        <v>2000</v>
      </c>
      <c r="O99" s="35">
        <v>95</v>
      </c>
      <c r="P99" s="30">
        <v>0</v>
      </c>
      <c r="Q99" s="26">
        <v>100</v>
      </c>
      <c r="R99" s="26">
        <v>100</v>
      </c>
    </row>
    <row r="100" spans="1:18" x14ac:dyDescent="0.25">
      <c r="A100" s="33">
        <v>102</v>
      </c>
      <c r="B100" s="33" t="s">
        <v>128</v>
      </c>
      <c r="C100" s="26">
        <v>0.37</v>
      </c>
      <c r="D100" s="26">
        <v>0.37</v>
      </c>
      <c r="E100" s="26">
        <v>0.37</v>
      </c>
      <c r="F100" s="26">
        <v>0.37</v>
      </c>
      <c r="G100" s="27">
        <v>0.37</v>
      </c>
      <c r="H100" s="28">
        <v>0</v>
      </c>
      <c r="I100" s="29">
        <v>0</v>
      </c>
      <c r="J100" s="30">
        <v>0</v>
      </c>
      <c r="K100" s="31">
        <v>40000</v>
      </c>
      <c r="L100" s="31">
        <v>14800</v>
      </c>
      <c r="M100" s="32">
        <v>48.366013071895424</v>
      </c>
      <c r="N100" s="34">
        <v>5130.6666664199993</v>
      </c>
      <c r="O100" s="35">
        <v>0.37</v>
      </c>
      <c r="P100" s="36">
        <v>-0.26</v>
      </c>
      <c r="Q100" s="26">
        <v>0.5</v>
      </c>
      <c r="R100" s="26">
        <v>0.37</v>
      </c>
    </row>
    <row r="101" spans="1:18" x14ac:dyDescent="0.25">
      <c r="A101" s="33">
        <v>68</v>
      </c>
      <c r="B101" s="33" t="s">
        <v>116</v>
      </c>
      <c r="C101" s="26">
        <v>0.46</v>
      </c>
      <c r="D101" s="26">
        <v>0.46</v>
      </c>
      <c r="E101" s="26">
        <v>0.46</v>
      </c>
      <c r="F101" s="26">
        <v>0.46</v>
      </c>
      <c r="G101" s="27">
        <v>0.46</v>
      </c>
      <c r="H101" s="28">
        <v>0</v>
      </c>
      <c r="I101" s="29">
        <v>0</v>
      </c>
      <c r="J101" s="30">
        <v>0</v>
      </c>
      <c r="K101" s="31">
        <v>30100</v>
      </c>
      <c r="L101" s="31">
        <v>13244</v>
      </c>
      <c r="M101" s="32">
        <v>43.281045751633989</v>
      </c>
      <c r="N101" s="34">
        <v>3560.16050928</v>
      </c>
      <c r="O101" s="35">
        <v>0.44</v>
      </c>
      <c r="P101" s="36">
        <v>-7.999999999999996E-2</v>
      </c>
      <c r="Q101" s="26">
        <v>0.5</v>
      </c>
      <c r="R101" s="26">
        <v>0.46</v>
      </c>
    </row>
    <row r="102" spans="1:18" x14ac:dyDescent="0.25">
      <c r="A102" s="33">
        <v>57</v>
      </c>
      <c r="B102" s="33" t="s">
        <v>123</v>
      </c>
      <c r="C102" s="26">
        <v>0.62</v>
      </c>
      <c r="D102" s="26">
        <v>0.62</v>
      </c>
      <c r="E102" s="26">
        <v>0.62</v>
      </c>
      <c r="F102" s="26">
        <v>0.62</v>
      </c>
      <c r="G102" s="27">
        <v>0.62</v>
      </c>
      <c r="H102" s="28">
        <v>0</v>
      </c>
      <c r="I102" s="29">
        <v>0</v>
      </c>
      <c r="J102" s="30">
        <v>0</v>
      </c>
      <c r="K102" s="31">
        <v>20000</v>
      </c>
      <c r="L102" s="31">
        <v>13000</v>
      </c>
      <c r="M102" s="32">
        <v>42.483660130718953</v>
      </c>
      <c r="N102" s="32">
        <v>403</v>
      </c>
      <c r="O102" s="35">
        <v>0.65</v>
      </c>
      <c r="P102" s="30">
        <v>-0.11428571428571421</v>
      </c>
      <c r="Q102" s="26">
        <v>0.67</v>
      </c>
      <c r="R102" s="26">
        <v>0.61</v>
      </c>
    </row>
    <row r="103" spans="1:18" x14ac:dyDescent="0.25">
      <c r="A103" s="33">
        <v>104</v>
      </c>
      <c r="B103" s="33" t="s">
        <v>129</v>
      </c>
      <c r="C103" s="26">
        <v>9.1</v>
      </c>
      <c r="D103" s="26">
        <v>9.1</v>
      </c>
      <c r="E103" s="26">
        <v>9.1</v>
      </c>
      <c r="F103" s="26">
        <v>9.1</v>
      </c>
      <c r="G103" s="27">
        <v>9.1</v>
      </c>
      <c r="H103" s="28">
        <v>0</v>
      </c>
      <c r="I103" s="29">
        <v>0</v>
      </c>
      <c r="J103" s="30">
        <v>0</v>
      </c>
      <c r="K103" s="31">
        <v>900</v>
      </c>
      <c r="L103" s="31">
        <v>7785</v>
      </c>
      <c r="M103" s="32">
        <v>25.441176470588236</v>
      </c>
      <c r="N103" s="32">
        <v>388.024</v>
      </c>
      <c r="O103" s="35">
        <v>8.65</v>
      </c>
      <c r="P103" s="30">
        <v>1.1001100110010764E-3</v>
      </c>
      <c r="Q103" s="26">
        <v>9.1</v>
      </c>
      <c r="R103" s="26">
        <v>9.09</v>
      </c>
    </row>
    <row r="104" spans="1:18" x14ac:dyDescent="0.25">
      <c r="A104" s="33">
        <v>81</v>
      </c>
      <c r="B104" s="33" t="s">
        <v>126</v>
      </c>
      <c r="C104" s="26">
        <v>3.25</v>
      </c>
      <c r="D104" s="26">
        <v>3.25</v>
      </c>
      <c r="E104" s="26">
        <v>3.25</v>
      </c>
      <c r="F104" s="26">
        <v>3.25</v>
      </c>
      <c r="G104" s="27">
        <v>3.25</v>
      </c>
      <c r="H104" s="28">
        <v>0</v>
      </c>
      <c r="I104" s="29">
        <v>0</v>
      </c>
      <c r="J104" s="30">
        <v>0</v>
      </c>
      <c r="K104" s="31">
        <v>1250</v>
      </c>
      <c r="L104" s="31">
        <v>3862.5</v>
      </c>
      <c r="M104" s="32">
        <v>12.622549019607844</v>
      </c>
      <c r="N104" s="32">
        <v>2111.9334112500001</v>
      </c>
      <c r="O104" s="35">
        <v>3.09</v>
      </c>
      <c r="P104" s="30">
        <v>0</v>
      </c>
      <c r="Q104" s="26">
        <v>3.25</v>
      </c>
      <c r="R104" s="26">
        <v>3.25</v>
      </c>
    </row>
    <row r="105" spans="1:18" x14ac:dyDescent="0.25">
      <c r="A105" s="33">
        <v>23</v>
      </c>
      <c r="B105" s="33" t="s">
        <v>120</v>
      </c>
      <c r="C105" s="26">
        <v>0.5</v>
      </c>
      <c r="D105" s="26">
        <v>0.5</v>
      </c>
      <c r="E105" s="26">
        <v>0.5</v>
      </c>
      <c r="F105" s="26">
        <v>0.5</v>
      </c>
      <c r="G105" s="27">
        <v>0.5</v>
      </c>
      <c r="H105" s="28">
        <v>0</v>
      </c>
      <c r="I105" s="29">
        <v>0</v>
      </c>
      <c r="J105" s="30">
        <v>0</v>
      </c>
      <c r="K105" s="31">
        <v>6000</v>
      </c>
      <c r="L105" s="31">
        <v>2880</v>
      </c>
      <c r="M105" s="32">
        <v>9.4117647058823533</v>
      </c>
      <c r="N105" s="34">
        <v>6000</v>
      </c>
      <c r="O105" s="35">
        <v>0.48</v>
      </c>
      <c r="P105" s="36">
        <v>0</v>
      </c>
      <c r="Q105" s="26">
        <v>0.5</v>
      </c>
      <c r="R105" s="26">
        <v>0.5</v>
      </c>
    </row>
    <row r="106" spans="1:18" x14ac:dyDescent="0.25">
      <c r="A106" s="33">
        <v>88</v>
      </c>
      <c r="B106" s="33" t="s">
        <v>112</v>
      </c>
      <c r="C106" s="26">
        <v>1.99</v>
      </c>
      <c r="D106" s="26">
        <v>1.99</v>
      </c>
      <c r="E106" s="26">
        <v>1.99</v>
      </c>
      <c r="F106" s="26">
        <v>1.99</v>
      </c>
      <c r="G106" s="27">
        <v>1.99</v>
      </c>
      <c r="H106" s="28">
        <v>0</v>
      </c>
      <c r="I106" s="29">
        <v>0</v>
      </c>
      <c r="J106" s="30">
        <v>0</v>
      </c>
      <c r="K106" s="31">
        <v>1000</v>
      </c>
      <c r="L106" s="31">
        <v>2080</v>
      </c>
      <c r="M106" s="32">
        <v>6.7973856209150325</v>
      </c>
      <c r="N106" s="32">
        <v>1183.8225688699999</v>
      </c>
      <c r="O106" s="35">
        <v>2.08</v>
      </c>
      <c r="P106" s="30">
        <v>0</v>
      </c>
      <c r="Q106" s="26">
        <v>1.99</v>
      </c>
      <c r="R106" s="26">
        <v>1.9</v>
      </c>
    </row>
    <row r="107" spans="1:18" x14ac:dyDescent="0.25">
      <c r="A107" s="33">
        <v>90</v>
      </c>
      <c r="B107" s="33" t="s">
        <v>118</v>
      </c>
      <c r="C107" s="26">
        <v>3.5</v>
      </c>
      <c r="D107" s="26">
        <v>3.5</v>
      </c>
      <c r="E107" s="26">
        <v>3.5</v>
      </c>
      <c r="F107" s="26">
        <v>3.5</v>
      </c>
      <c r="G107" s="27">
        <v>3.5</v>
      </c>
      <c r="H107" s="28">
        <v>0</v>
      </c>
      <c r="I107" s="29">
        <v>0</v>
      </c>
      <c r="J107" s="30">
        <v>0</v>
      </c>
      <c r="K107" s="31">
        <v>500</v>
      </c>
      <c r="L107" s="31">
        <v>1665</v>
      </c>
      <c r="M107" s="32">
        <v>5.4411764705882355</v>
      </c>
      <c r="N107" s="32">
        <v>7862.5311520000005</v>
      </c>
      <c r="O107" s="35">
        <v>3.33</v>
      </c>
      <c r="P107" s="30">
        <v>0</v>
      </c>
      <c r="Q107" s="26">
        <v>3.5</v>
      </c>
      <c r="R107" s="26">
        <v>3.5</v>
      </c>
    </row>
    <row r="108" spans="1:18" x14ac:dyDescent="0.25">
      <c r="A108" s="33">
        <v>78</v>
      </c>
      <c r="B108" s="33" t="s">
        <v>84</v>
      </c>
      <c r="C108" s="26">
        <v>6.3</v>
      </c>
      <c r="D108" s="26">
        <v>6.3</v>
      </c>
      <c r="E108" s="26">
        <v>6.3</v>
      </c>
      <c r="F108" s="26">
        <v>6.3</v>
      </c>
      <c r="G108" s="27">
        <v>6.3</v>
      </c>
      <c r="H108" s="28">
        <v>0</v>
      </c>
      <c r="I108" s="29">
        <v>0</v>
      </c>
      <c r="J108" s="30">
        <v>0</v>
      </c>
      <c r="K108" s="31">
        <v>200</v>
      </c>
      <c r="L108" s="31">
        <v>1320</v>
      </c>
      <c r="M108" s="32">
        <v>4.3137254901960782</v>
      </c>
      <c r="N108" s="34">
        <v>3713.8295880000001</v>
      </c>
      <c r="O108" s="35">
        <v>6.6</v>
      </c>
      <c r="P108" s="36">
        <v>0.23046875</v>
      </c>
      <c r="Q108" s="26">
        <v>6.3</v>
      </c>
      <c r="R108" s="26">
        <v>5.12</v>
      </c>
    </row>
    <row r="109" spans="1:18" x14ac:dyDescent="0.25">
      <c r="A109" s="33">
        <v>71</v>
      </c>
      <c r="B109" s="33" t="s">
        <v>125</v>
      </c>
      <c r="C109" s="26">
        <v>0.5</v>
      </c>
      <c r="D109" s="26">
        <v>0.5</v>
      </c>
      <c r="E109" s="26">
        <v>0.5</v>
      </c>
      <c r="F109" s="26">
        <v>0.5</v>
      </c>
      <c r="G109" s="27">
        <v>0.5</v>
      </c>
      <c r="H109" s="28">
        <v>0</v>
      </c>
      <c r="I109" s="29">
        <v>0</v>
      </c>
      <c r="J109" s="30">
        <v>0</v>
      </c>
      <c r="K109" s="31">
        <v>2000</v>
      </c>
      <c r="L109" s="31">
        <v>960</v>
      </c>
      <c r="M109" s="32">
        <v>3.1372549019607843</v>
      </c>
      <c r="N109" s="34">
        <v>2815.77</v>
      </c>
      <c r="O109" s="35">
        <v>0.48</v>
      </c>
      <c r="P109" s="36">
        <v>0</v>
      </c>
      <c r="Q109" s="26">
        <v>0.5</v>
      </c>
      <c r="R109" s="26">
        <v>0.5</v>
      </c>
    </row>
    <row r="110" spans="1:18" x14ac:dyDescent="0.25">
      <c r="A110" s="33">
        <v>40</v>
      </c>
      <c r="B110" s="33" t="s">
        <v>122</v>
      </c>
      <c r="C110" s="26">
        <v>0.89</v>
      </c>
      <c r="D110" s="26">
        <v>0.89</v>
      </c>
      <c r="E110" s="26">
        <v>0.89</v>
      </c>
      <c r="F110" s="26">
        <v>0.89</v>
      </c>
      <c r="G110" s="27">
        <v>0.89</v>
      </c>
      <c r="H110" s="28">
        <v>0</v>
      </c>
      <c r="I110" s="29">
        <v>0</v>
      </c>
      <c r="J110" s="30">
        <v>0</v>
      </c>
      <c r="K110" s="31">
        <v>500</v>
      </c>
      <c r="L110" s="31">
        <v>465</v>
      </c>
      <c r="M110" s="32">
        <v>1.5196078431372548</v>
      </c>
      <c r="N110" s="34">
        <v>242.22240000000002</v>
      </c>
      <c r="O110" s="35">
        <v>0.93</v>
      </c>
      <c r="P110" s="36">
        <v>0</v>
      </c>
      <c r="Q110" s="26">
        <v>0.89</v>
      </c>
      <c r="R110" s="26">
        <v>0.89</v>
      </c>
    </row>
    <row r="111" spans="1:18" x14ac:dyDescent="0.25">
      <c r="A111" s="33">
        <v>19</v>
      </c>
      <c r="B111" s="33" t="s">
        <v>109</v>
      </c>
      <c r="C111" s="26">
        <v>0.43</v>
      </c>
      <c r="D111" s="26">
        <v>0.43</v>
      </c>
      <c r="E111" s="26">
        <v>0.43</v>
      </c>
      <c r="F111" s="26">
        <v>0.43</v>
      </c>
      <c r="G111" s="27">
        <v>0.43</v>
      </c>
      <c r="H111" s="28">
        <v>0</v>
      </c>
      <c r="I111" s="29">
        <v>0</v>
      </c>
      <c r="J111" s="30">
        <v>0</v>
      </c>
      <c r="K111" s="31">
        <v>500</v>
      </c>
      <c r="L111" s="31">
        <v>205</v>
      </c>
      <c r="M111" s="32">
        <v>0.66993464052287577</v>
      </c>
      <c r="N111" s="34">
        <v>6333.6882744499999</v>
      </c>
      <c r="O111" s="35">
        <v>0.41</v>
      </c>
      <c r="P111" s="36">
        <v>-0.14000000000000001</v>
      </c>
      <c r="Q111" s="26">
        <v>0.5</v>
      </c>
      <c r="R111" s="26">
        <v>0.43</v>
      </c>
    </row>
    <row r="112" spans="1:18" x14ac:dyDescent="0.25">
      <c r="A112" s="33">
        <v>80</v>
      </c>
      <c r="B112" s="33" t="s">
        <v>101</v>
      </c>
      <c r="C112" s="26">
        <v>0.5</v>
      </c>
      <c r="D112" s="26">
        <v>0.5</v>
      </c>
      <c r="E112" s="26">
        <v>0.5</v>
      </c>
      <c r="F112" s="26">
        <v>0.5</v>
      </c>
      <c r="G112" s="27">
        <v>0.5</v>
      </c>
      <c r="H112" s="28">
        <v>0</v>
      </c>
      <c r="I112" s="29">
        <v>0</v>
      </c>
      <c r="J112" s="30">
        <v>0</v>
      </c>
      <c r="K112" s="31">
        <v>364</v>
      </c>
      <c r="L112" s="31">
        <v>174.72</v>
      </c>
      <c r="M112" s="32">
        <v>0.57098039215686269</v>
      </c>
      <c r="N112" s="34">
        <v>588.17844000000002</v>
      </c>
      <c r="O112" s="35">
        <v>0.48</v>
      </c>
      <c r="P112" s="36">
        <v>0</v>
      </c>
      <c r="Q112" s="26">
        <v>0.5</v>
      </c>
      <c r="R112" s="26">
        <v>0.5</v>
      </c>
    </row>
    <row r="113" spans="1:190" x14ac:dyDescent="0.25">
      <c r="A113" s="33">
        <v>64</v>
      </c>
      <c r="B113" s="33" t="s">
        <v>115</v>
      </c>
      <c r="C113" s="26">
        <v>6.3</v>
      </c>
      <c r="D113" s="26">
        <v>6.3</v>
      </c>
      <c r="E113" s="26">
        <v>6.3</v>
      </c>
      <c r="F113" s="26">
        <v>6.3</v>
      </c>
      <c r="G113" s="27">
        <v>6.3</v>
      </c>
      <c r="H113" s="28">
        <v>0</v>
      </c>
      <c r="I113" s="29">
        <v>0</v>
      </c>
      <c r="J113" s="30">
        <v>0</v>
      </c>
      <c r="K113" s="31">
        <v>20</v>
      </c>
      <c r="L113" s="31">
        <v>120</v>
      </c>
      <c r="M113" s="32">
        <v>0.39215686274509803</v>
      </c>
      <c r="N113" s="34">
        <v>680.4</v>
      </c>
      <c r="O113" s="35">
        <v>6</v>
      </c>
      <c r="P113" s="36">
        <v>0</v>
      </c>
      <c r="Q113" s="26">
        <v>6.3</v>
      </c>
      <c r="R113" s="26">
        <v>6.3</v>
      </c>
    </row>
    <row r="114" spans="1:190" x14ac:dyDescent="0.25">
      <c r="A114" s="33">
        <v>56</v>
      </c>
      <c r="B114" s="33" t="s">
        <v>113</v>
      </c>
      <c r="C114" s="26">
        <v>1.2</v>
      </c>
      <c r="D114" s="26">
        <v>1.2</v>
      </c>
      <c r="E114" s="26">
        <v>1.2</v>
      </c>
      <c r="F114" s="26">
        <v>1.2</v>
      </c>
      <c r="G114" s="27">
        <v>1.2</v>
      </c>
      <c r="H114" s="28">
        <v>0</v>
      </c>
      <c r="I114" s="29">
        <v>0</v>
      </c>
      <c r="J114" s="30">
        <v>0</v>
      </c>
      <c r="K114" s="31">
        <v>100</v>
      </c>
      <c r="L114" s="31">
        <v>114</v>
      </c>
      <c r="M114" s="32">
        <v>0.37254901960784315</v>
      </c>
      <c r="N114" s="34">
        <v>392.03999999999996</v>
      </c>
      <c r="O114" s="35">
        <v>1.1399999999999999</v>
      </c>
      <c r="P114" s="36">
        <v>0</v>
      </c>
      <c r="Q114" s="26">
        <v>1.2</v>
      </c>
      <c r="R114" s="26">
        <v>1.2</v>
      </c>
    </row>
    <row r="115" spans="1:190" x14ac:dyDescent="0.25">
      <c r="A115"/>
      <c r="I115"/>
      <c r="J115"/>
    </row>
    <row r="117" spans="1:190" x14ac:dyDescent="0.25">
      <c r="A117" s="23" t="s">
        <v>93</v>
      </c>
      <c r="B117" s="24"/>
      <c r="C117" s="25"/>
      <c r="D117" s="25">
        <v>305.95</v>
      </c>
    </row>
    <row r="125" spans="1:190" x14ac:dyDescent="0.25">
      <c r="GH125" t="s">
        <v>82</v>
      </c>
    </row>
  </sheetData>
  <sortState ref="A6:R114">
    <sortCondition descending="1" ref="L5"/>
  </sortState>
  <mergeCells count="1">
    <mergeCell ref="I3:K3"/>
  </mergeCells>
  <conditionalFormatting sqref="P6:P114 J6:J114">
    <cfRule type="expression" dxfId="5" priority="4678">
      <formula>"B13="" """</formula>
    </cfRule>
  </conditionalFormatting>
  <conditionalFormatting sqref="P6:P114 J6:J114">
    <cfRule type="cellIs" dxfId="4" priority="4677" operator="equal">
      <formula>0</formula>
    </cfRule>
  </conditionalFormatting>
  <conditionalFormatting sqref="J6:J114">
    <cfRule type="iconSet" priority="44822">
      <iconSet iconSet="3Arrows">
        <cfvo type="percent" val="0"/>
        <cfvo type="num" val="0"/>
        <cfvo type="num" val="0" gte="0"/>
      </iconSet>
    </cfRule>
    <cfRule type="cellIs" dxfId="3" priority="44823" operator="lessThan">
      <formula>0</formula>
    </cfRule>
    <cfRule type="cellIs" dxfId="2" priority="44824" operator="greaterThan">
      <formula>0</formula>
    </cfRule>
  </conditionalFormatting>
  <conditionalFormatting sqref="P6:P114">
    <cfRule type="iconSet" priority="44825">
      <iconSet iconSet="3Arrows">
        <cfvo type="percent" val="0"/>
        <cfvo type="num" val="0"/>
        <cfvo type="num" val="0" gte="0"/>
      </iconSet>
    </cfRule>
    <cfRule type="cellIs" dxfId="1" priority="44826" operator="lessThan">
      <formula>0</formula>
    </cfRule>
    <cfRule type="cellIs" dxfId="0" priority="4482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2018-02-27T18:08:08Z</dcterms:modified>
</cp:coreProperties>
</file>