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bookViews>
    <workbookView xWindow="480" yWindow="375" windowWidth="12390" windowHeight="9315" tabRatio="702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Pricelist'!$A$5:$Q$106</definedName>
    <definedName name="data">[1]PIVOT!$A:$C</definedName>
    <definedName name="moh">'NSE Pricelist'!#REF!</definedName>
    <definedName name="_xlnm.Print_Area" localSheetId="0">'NSE Pricelist'!$A$1:$P$106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<sst xmlns="http://schemas.openxmlformats.org/spreadsheetml/2006/main" count="120" uniqueCount="120">
  <si>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</si>
  <si>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</si>
  <si>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</si>
  <si>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</si>
  <si>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</si>
  <si>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</si>
  <si>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</si>
  <si>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</si>
  <si>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</si>
  <si>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</si>
  <si>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</si>
  <si>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</si>
  <si>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</si>
  <si>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</si>
  <si>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>*Exchange Rate (NGN/USD)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</si>
  <si>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</si>
  <si>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</si>
  <si>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</si>
  <si>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</si>
  <si>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</si>
  <si>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</si>
  <si>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</si>
  <si>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</si>
  <si>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</si>
  <si>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</si>
  <si>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</si>
  <si>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</si>
  <si>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GLAXOSMITH</t>
  </si>
  <si>
    <t>GUARANTY</t>
  </si>
  <si>
    <t>GUINNESS</t>
  </si>
  <si>
    <t>LIVESTOCK</t>
  </si>
  <si>
    <t>NASCON</t>
  </si>
  <si>
    <t>NB</t>
  </si>
  <si>
    <t>NESTLE</t>
  </si>
  <si>
    <t>OANDO</t>
  </si>
  <si>
    <t>OKOMUOIL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</si>
  <si>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</si>
  <si>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</si>
  <si>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</si>
  <si>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</si>
  <si>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</si>
  <si>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</si>
  <si>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</si>
  <si>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</si>
  <si>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</si>
  <si>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Year High (N)</t>
  </si>
  <si>
    <t>Year Low (N)</t>
  </si>
  <si>
    <t>UCAP</t>
  </si>
  <si>
    <t>STERLNBANK</t>
  </si>
  <si>
    <t>TOTAL</t>
  </si>
  <si>
    <t>DANGCEM</t>
  </si>
  <si>
    <t>FBNH</t>
  </si>
  <si>
    <t>ZENITHBANK</t>
  </si>
  <si>
    <t>MOBIL</t>
  </si>
  <si>
    <t>CAP</t>
  </si>
  <si>
    <t>FO</t>
  </si>
  <si>
    <t>VITAFOAM</t>
  </si>
  <si>
    <t>DANGFLOUR</t>
  </si>
  <si>
    <t>FIDSON</t>
  </si>
  <si>
    <t>PRESCO</t>
  </si>
  <si>
    <t>CUSTODYINS</t>
  </si>
  <si>
    <t>ETERNA</t>
  </si>
  <si>
    <t>MANSARD</t>
  </si>
  <si>
    <t>ASHAKACEM</t>
  </si>
  <si>
    <t>NEM</t>
  </si>
  <si>
    <t>CCNN</t>
  </si>
  <si>
    <t>CUTIX</t>
  </si>
  <si>
    <t>NAHCO</t>
  </si>
  <si>
    <t>JBERGER</t>
  </si>
  <si>
    <t>WEMABANK</t>
  </si>
  <si>
    <t>7UP</t>
  </si>
  <si>
    <t>MEDVIEWAIR</t>
  </si>
  <si>
    <t>AIRSERVICE</t>
  </si>
  <si>
    <t>BERGER</t>
  </si>
  <si>
    <t>CHAMPION</t>
  </si>
  <si>
    <t>NEIMETH</t>
  </si>
  <si>
    <t>SEPLAT</t>
  </si>
  <si>
    <t>INTBREW</t>
  </si>
  <si>
    <t>WAPIC</t>
  </si>
  <si>
    <t>CAVERTON</t>
  </si>
  <si>
    <t>REDSTAREX</t>
  </si>
  <si>
    <t>LEARNAFRCA</t>
  </si>
  <si>
    <t>MAYBAKER</t>
  </si>
  <si>
    <t>UTC</t>
  </si>
  <si>
    <t>CILEASING</t>
  </si>
  <si>
    <t>CONOIL</t>
  </si>
  <si>
    <t>HONYFLOUR</t>
  </si>
  <si>
    <t>MRS</t>
  </si>
  <si>
    <t>PREMPAINTS</t>
  </si>
  <si>
    <t>CHAMS</t>
  </si>
  <si>
    <t>CONTINSURE</t>
  </si>
  <si>
    <t>CORNERST</t>
  </si>
  <si>
    <t>ETRANZACT</t>
  </si>
  <si>
    <t>FTNCOCOA</t>
  </si>
  <si>
    <t>JAIZBANK</t>
  </si>
  <si>
    <t>LAWUNION</t>
  </si>
  <si>
    <t>LINKASSURE</t>
  </si>
  <si>
    <t>MCNICHOLS</t>
  </si>
  <si>
    <t>AFRINSURE</t>
  </si>
  <si>
    <t>AFROMEDIA</t>
  </si>
  <si>
    <t>AFRPAINTS</t>
  </si>
  <si>
    <t>BOCGAS</t>
  </si>
  <si>
    <t>CWG</t>
  </si>
  <si>
    <t>DUNLOP</t>
  </si>
  <si>
    <t>JAPAULOIL</t>
  </si>
  <si>
    <t>JOHNHOLT</t>
  </si>
  <si>
    <t>MEYER</t>
  </si>
  <si>
    <t>MULTIVERSE</t>
  </si>
  <si>
    <t>NPFMCRFBK</t>
  </si>
  <si>
    <t>PRESTIGE</t>
  </si>
  <si>
    <t>SCOA</t>
  </si>
  <si>
    <t>SKYEBANK</t>
  </si>
  <si>
    <t>STACO</t>
  </si>
  <si>
    <t>STDINSURE</t>
  </si>
  <si>
    <t>STUDPRESS</t>
  </si>
  <si>
    <t>TRANSEXPR</t>
  </si>
  <si>
    <t>TRIPPLEG</t>
  </si>
  <si>
    <t>UNHOMES</t>
  </si>
  <si>
    <t>UNIONDAC</t>
  </si>
  <si>
    <t>VANLEER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</si>
</sst>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F800]dddd\,\ mmmm\ dd\,\ yyyy"/>
    <numFmt numFmtId="167" formatCode="_(* #,##0.00_);[Red]_(* \(#,##0.00\);_(* #,##0.00_);_(@_)"/>
    <numFmt numFmtId="168" formatCode="[$-2009]dddd\,\ mmmm\ d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sz val="8"/>
      <color theme="3" tint="-0.499984740745262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A2155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4" fillId="2" borderId="0" xfId="0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Protection="1">
      <protection hidden="1"/>
    </xf>
    <xf numFmtId="43" fontId="5" fillId="0" borderId="1" xfId="1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7" fontId="2" fillId="2" borderId="0" xfId="1" applyNumberFormat="1" applyFont="1" applyFill="1" applyProtection="1">
      <protection hidden="1"/>
    </xf>
    <xf numFmtId="167" fontId="2" fillId="4" borderId="1" xfId="1" applyNumberFormat="1" applyFont="1" applyFill="1" applyBorder="1" applyAlignment="1">
      <alignment horizontal="right"/>
    </xf>
    <xf numFmtId="167" fontId="5" fillId="0" borderId="1" xfId="1" applyNumberFormat="1" applyFont="1" applyFill="1" applyBorder="1" applyProtection="1">
      <protection hidden="1"/>
    </xf>
    <xf numFmtId="167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6" fontId="6" fillId="6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8" fontId="8" fillId="7" borderId="0" xfId="0" applyNumberFormat="1" applyFont="1" applyFill="1" applyAlignment="1" applyProtection="1">
      <alignment horizontal="center" vertical="center"/>
      <protection hidden="1"/>
    </xf>
    <xf numFmtId="0" fontId="8" fillId="7" borderId="0" xfId="0" applyFont="1" applyFill="1" applyAlignment="1" applyProtection="1">
      <alignment horizontal="center" vertical="center"/>
      <protection hidden="1"/>
    </xf>
    <xf numFmtId="0" fontId="7" fillId="7" borderId="0" xfId="0" applyFont="1" applyFill="1" applyAlignment="1">
      <alignment horizontal="center" vertical="center"/>
    </xf>
    <xf numFmtId="0" fontId="6" fillId="6" borderId="0" xfId="0" applyFont="1" applyFill="1" applyProtection="1">
      <protection hidden="1"/>
    </xf>
    <xf numFmtId="2" fontId="6" fillId="6" borderId="0" xfId="0" applyNumberFormat="1" applyFont="1" applyFill="1" applyProtection="1">
      <protection hidden="1"/>
    </xf>
    <xf numFmtId="164" fontId="5" fillId="0" borderId="1" xfId="1" applyFont="1" applyFill="1" applyBorder="1" applyProtection="1">
      <protection hidden="1"/>
    </xf>
    <xf numFmtId="2" fontId="5" fillId="0" borderId="1" xfId="1" applyNumberFormat="1" applyFont="1" applyFill="1" applyBorder="1" applyProtection="1">
      <protection hidden="1"/>
    </xf>
    <xf numFmtId="0" fontId="5" fillId="0" borderId="0" xfId="0" applyFont="1" applyFill="1" applyBorder="1" applyProtection="1">
      <protection hidden="1"/>
    </xf>
    <xf numFmtId="2" fontId="5" fillId="0" borderId="0" xfId="0" applyNumberFormat="1" applyFont="1" applyFill="1" applyBorder="1" applyProtection="1">
      <protection hidden="1"/>
    </xf>
    <xf numFmtId="10" fontId="5" fillId="0" borderId="0" xfId="2" applyNumberFormat="1" applyFont="1" applyFill="1" applyBorder="1" applyProtection="1">
      <protection hidden="1"/>
    </xf>
    <xf numFmtId="167" fontId="5" fillId="0" borderId="0" xfId="1" applyNumberFormat="1" applyFont="1" applyFill="1" applyBorder="1" applyProtection="1">
      <protection hidden="1"/>
    </xf>
    <xf numFmtId="10" fontId="5" fillId="0" borderId="0" xfId="2" applyNumberFormat="1" applyFont="1" applyFill="1" applyBorder="1" applyAlignment="1">
      <alignment horizontal="right"/>
    </xf>
    <xf numFmtId="165" fontId="5" fillId="0" borderId="0" xfId="1" applyNumberFormat="1" applyFont="1" applyFill="1" applyBorder="1" applyProtection="1">
      <protection hidden="1"/>
    </xf>
    <xf numFmtId="164" fontId="5" fillId="0" borderId="0" xfId="1" applyFont="1" applyFill="1" applyBorder="1" applyProtection="1">
      <protection hidden="1"/>
    </xf>
    <xf numFmtId="43" fontId="5" fillId="0" borderId="0" xfId="1" applyNumberFormat="1" applyFont="1" applyFill="1" applyBorder="1" applyProtection="1">
      <protection hidden="1"/>
    </xf>
    <xf numFmtId="2" fontId="5" fillId="0" borderId="0" xfId="1" applyNumberFormat="1" applyFont="1" applyFill="1" applyBorder="1" applyProtection="1">
      <protection hidden="1"/>
    </xf>
    <xf numFmtId="168" fontId="8" fillId="7" borderId="0" xfId="0" applyNumberFormat="1" applyFont="1" applyFill="1" applyAlignment="1" applyProtection="1">
      <alignment horizontal="center" vertical="center"/>
      <protection hidden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2</xdr:col>
      <xdr:colOff>458928</xdr:colOff>
      <xdr:row>3</xdr:row>
      <xdr:rowOff>116032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110"/>
  <sheetViews>
    <sheetView tabSelected="1" zoomScaleNormal="100" zoomScaleSheetLayoutView="100" workbookViewId="0">
      <pane ySplit="5" topLeftCell="A6" activePane="bottomLeft" state="frozen"/>
      <selection pane="bottomLeft" activeCell="GB114" sqref="GB114"/>
    </sheetView>
  </sheetViews>
  <sheetFormatPr defaultRowHeight="15" x14ac:dyDescent="0.25"/>
  <cols>
    <col min="1" max="1" width="4.140625" style="19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7" customWidth="1"/>
    <col min="10" max="10" width="10.42578125" style="17" customWidth="1"/>
    <col min="11" max="11" width="14" customWidth="1"/>
    <col min="12" max="12" width="14.140625" customWidth="1"/>
    <col min="13" max="15" width="13" customWidth="1"/>
    <col min="16" max="16" width="11.140625" customWidth="1"/>
    <col min="17" max="17" width="12.140625" customWidth="1"/>
    <col min="18" max="182" width="9.140625" style="4"/>
  </cols>
  <sheetData>
    <row r="1" spans="1:17" x14ac:dyDescent="0.25">
      <c r="A1" s="18"/>
      <c r="B1" s="1"/>
      <c r="C1" s="1"/>
      <c r="D1" s="1"/>
      <c r="E1" s="1"/>
      <c r="F1" s="1"/>
      <c r="G1" s="1"/>
      <c r="H1" s="1"/>
      <c r="I1" s="14"/>
      <c r="J1" s="14"/>
      <c r="K1" s="2"/>
      <c r="L1" s="3"/>
      <c r="M1" s="3"/>
      <c r="N1" s="3"/>
      <c r="O1" s="3"/>
      <c r="P1" s="3"/>
      <c r="Q1" s="3"/>
    </row>
    <row r="2" spans="1:17" x14ac:dyDescent="0.25">
      <c r="A2" s="18"/>
      <c r="B2" s="1"/>
      <c r="C2" s="1"/>
      <c r="D2" s="1"/>
      <c r="E2" s="1"/>
      <c r="F2" s="5"/>
      <c r="G2" s="1"/>
      <c r="H2" s="1"/>
      <c r="I2" s="14"/>
      <c r="J2" s="14"/>
      <c r="K2" s="2"/>
      <c r="L2" s="3"/>
      <c r="M2" s="3"/>
      <c r="N2" s="3"/>
      <c r="O2" s="3"/>
      <c r="P2" s="3"/>
      <c r="Q2" s="3"/>
    </row>
    <row r="3" spans="1:17" x14ac:dyDescent="0.25">
      <c r="A3" s="18"/>
      <c r="B3" s="1"/>
      <c r="C3" s="1"/>
      <c r="D3" s="1"/>
      <c r="E3" s="1"/>
      <c r="F3" s="27" t="s">
        <v>15</v>
      </c>
      <c r="G3" s="28"/>
      <c r="H3" s="26"/>
      <c r="I3" s="42">
        <v>42821</v>
      </c>
      <c r="J3" s="42"/>
      <c r="K3" s="42"/>
      <c r="L3" s="3"/>
      <c r="M3" s="3"/>
      <c r="N3" s="3"/>
      <c r="O3" s="3"/>
      <c r="P3" s="3"/>
      <c r="Q3" s="3"/>
    </row>
    <row r="4" spans="1:17" x14ac:dyDescent="0.25">
      <c r="A4" s="18"/>
      <c r="B4" s="6"/>
      <c r="C4" s="1"/>
      <c r="D4" s="1"/>
      <c r="E4" s="1"/>
      <c r="F4" s="1"/>
      <c r="G4" s="1"/>
      <c r="H4" s="1"/>
      <c r="I4" s="14"/>
      <c r="J4" s="14"/>
      <c r="K4" s="2"/>
      <c r="L4" s="3"/>
      <c r="M4" s="3"/>
      <c r="N4" s="3"/>
      <c r="O4" s="3"/>
      <c r="P4" s="3"/>
      <c r="Q4" s="3"/>
    </row>
    <row r="5" spans="1:17" x14ac:dyDescent="0.25">
      <c r="A5" s="20" t="s">
        <v>13</v>
      </c>
      <c r="B5" s="7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9</v>
      </c>
      <c r="I5" s="15" t="s">
        <v>6</v>
      </c>
      <c r="J5" s="15" t="s">
        <v>10</v>
      </c>
      <c r="K5" s="9" t="s">
        <v>7</v>
      </c>
      <c r="L5" s="10" t="s">
        <v>8</v>
      </c>
      <c r="M5" s="10" t="s">
        <v>11</v>
      </c>
      <c r="N5" s="10" t="s">
        <v>12</v>
      </c>
      <c r="O5" s="15" t="s">
        <v>16</v>
      </c>
      <c r="P5" s="10" t="s">
        <v>45</v>
      </c>
      <c r="Q5" s="10" t="s">
        <v>46</v>
      </c>
    </row>
    <row r="6" spans="1:17" x14ac:dyDescent="0.25">
      <c r="A6" s="22">
        <v>1</v>
      </c>
      <c r="B6" s="22" t="s">
        <v>70</v>
      </c>
      <c r="C6" s="23">
        <v>76.010000000000005</v>
      </c>
      <c r="D6" s="23">
        <v>79.81</v>
      </c>
      <c r="E6" s="23">
        <v>80</v>
      </c>
      <c r="F6" s="23">
        <v>80</v>
      </c>
      <c r="G6" s="24">
        <v>80</v>
      </c>
      <c r="H6" s="13">
        <v>0</v>
      </c>
      <c r="I6" s="16">
        <v>3.9899999999999949</v>
      </c>
      <c r="J6" s="25">
        <v>5.2493093014077008E-2</v>
      </c>
      <c r="K6" s="11">
        <v>36285</v>
      </c>
      <c r="L6" s="11">
        <v>2890160</v>
      </c>
      <c r="M6" s="31">
        <v>9398.8943089430886</v>
      </c>
      <c r="N6" s="12">
        <v>79.651646685958383</v>
      </c>
      <c r="O6" s="25">
        <v>-0.37984496124031009</v>
      </c>
      <c r="P6" s="32">
        <v>129</v>
      </c>
      <c r="Q6" s="32">
        <v>76.010000000000005</v>
      </c>
    </row>
    <row r="7" spans="1:17" x14ac:dyDescent="0.25">
      <c r="A7" s="22">
        <v>2</v>
      </c>
      <c r="B7" s="22" t="s">
        <v>17</v>
      </c>
      <c r="C7" s="23">
        <v>6.1</v>
      </c>
      <c r="D7" s="23">
        <v>6.02</v>
      </c>
      <c r="E7" s="23">
        <v>6.19</v>
      </c>
      <c r="F7" s="23">
        <v>6</v>
      </c>
      <c r="G7" s="24">
        <v>6.19</v>
      </c>
      <c r="H7" s="13">
        <v>3.1666666666666732E-2</v>
      </c>
      <c r="I7" s="16">
        <v>9.0000000000000746E-2</v>
      </c>
      <c r="J7" s="25">
        <v>1.4754098360655776E-2</v>
      </c>
      <c r="K7" s="11">
        <v>8485066</v>
      </c>
      <c r="L7" s="11">
        <v>51437045.549999997</v>
      </c>
      <c r="M7" s="31">
        <v>167274.94487804876</v>
      </c>
      <c r="N7" s="12">
        <v>6.0620678200970977</v>
      </c>
      <c r="O7" s="25">
        <v>5.4514480408858645E-2</v>
      </c>
      <c r="P7" s="32">
        <v>7.05</v>
      </c>
      <c r="Q7" s="32">
        <v>5.81</v>
      </c>
    </row>
    <row r="8" spans="1:17" x14ac:dyDescent="0.25">
      <c r="A8" s="22">
        <v>3</v>
      </c>
      <c r="B8" s="22" t="s">
        <v>98</v>
      </c>
      <c r="C8" s="23">
        <v>0.5</v>
      </c>
      <c r="D8" s="23">
        <v>0.5</v>
      </c>
      <c r="E8" s="23">
        <v>0.5</v>
      </c>
      <c r="F8" s="23">
        <v>0.5</v>
      </c>
      <c r="G8" s="24">
        <v>0.5</v>
      </c>
      <c r="H8" s="13">
        <v>0</v>
      </c>
      <c r="I8" s="16">
        <v>0</v>
      </c>
      <c r="J8" s="25">
        <v>0</v>
      </c>
      <c r="K8" s="11">
        <v>500000</v>
      </c>
      <c r="L8" s="11">
        <v>250000</v>
      </c>
      <c r="M8" s="31">
        <v>813.00813008130081</v>
      </c>
      <c r="N8" s="12">
        <v>0.5</v>
      </c>
      <c r="O8" s="25">
        <v>0</v>
      </c>
      <c r="P8" s="32">
        <v>0.5</v>
      </c>
      <c r="Q8" s="32">
        <v>0.5</v>
      </c>
    </row>
    <row r="9" spans="1:17" x14ac:dyDescent="0.25">
      <c r="A9" s="22">
        <v>4</v>
      </c>
      <c r="B9" s="22" t="s">
        <v>18</v>
      </c>
      <c r="C9" s="23">
        <v>2.29</v>
      </c>
      <c r="D9" s="23">
        <v>2.3199999999999998</v>
      </c>
      <c r="E9" s="23">
        <v>2.3199999999999998</v>
      </c>
      <c r="F9" s="23">
        <v>2.2999999999999998</v>
      </c>
      <c r="G9" s="24">
        <v>2.2999999999999998</v>
      </c>
      <c r="H9" s="13">
        <v>8.6956521739129933E-3</v>
      </c>
      <c r="I9" s="16">
        <v>9.9999999999997868E-3</v>
      </c>
      <c r="J9" s="25">
        <v>4.366812227074135E-3</v>
      </c>
      <c r="K9" s="11">
        <v>954584</v>
      </c>
      <c r="L9" s="11">
        <v>2205265.9900000002</v>
      </c>
      <c r="M9" s="31">
        <v>7171.5967154471555</v>
      </c>
      <c r="N9" s="12">
        <v>2.3101853687051115</v>
      </c>
      <c r="O9" s="25">
        <v>-0.24590163934426235</v>
      </c>
      <c r="P9" s="32">
        <v>3.29</v>
      </c>
      <c r="Q9" s="32">
        <v>2.27</v>
      </c>
    </row>
    <row r="10" spans="1:17" x14ac:dyDescent="0.25">
      <c r="A10" s="22">
        <v>5</v>
      </c>
      <c r="B10" s="22" t="s">
        <v>99</v>
      </c>
      <c r="C10" s="23">
        <v>0.5</v>
      </c>
      <c r="D10" s="23">
        <v>0.5</v>
      </c>
      <c r="E10" s="23">
        <v>0.5</v>
      </c>
      <c r="F10" s="23">
        <v>0.5</v>
      </c>
      <c r="G10" s="24">
        <v>0.5</v>
      </c>
      <c r="H10" s="13">
        <v>0</v>
      </c>
      <c r="I10" s="16">
        <v>0</v>
      </c>
      <c r="J10" s="25">
        <v>0</v>
      </c>
      <c r="K10" s="11">
        <v>1500</v>
      </c>
      <c r="L10" s="11">
        <v>750</v>
      </c>
      <c r="M10" s="31">
        <v>2.4390243902439024</v>
      </c>
      <c r="N10" s="12">
        <v>0.5</v>
      </c>
      <c r="O10" s="25">
        <v>0</v>
      </c>
      <c r="P10" s="32">
        <v>0.5</v>
      </c>
      <c r="Q10" s="32">
        <v>0.5</v>
      </c>
    </row>
    <row r="11" spans="1:17" x14ac:dyDescent="0.25">
      <c r="A11" s="22">
        <v>6</v>
      </c>
      <c r="B11" s="22" t="s">
        <v>100</v>
      </c>
      <c r="C11" s="23">
        <v>2.4700000000000002</v>
      </c>
      <c r="D11" s="23">
        <v>2.4700000000000002</v>
      </c>
      <c r="E11" s="23">
        <v>2.4700000000000002</v>
      </c>
      <c r="F11" s="23">
        <v>2.4700000000000002</v>
      </c>
      <c r="G11" s="24">
        <v>2.4700000000000002</v>
      </c>
      <c r="H11" s="13">
        <v>0</v>
      </c>
      <c r="I11" s="16">
        <v>0</v>
      </c>
      <c r="J11" s="25">
        <v>0</v>
      </c>
      <c r="K11" s="11">
        <v>100</v>
      </c>
      <c r="L11" s="11">
        <v>235</v>
      </c>
      <c r="M11" s="31">
        <v>0.76422764227642281</v>
      </c>
      <c r="N11" s="12">
        <v>2.35</v>
      </c>
      <c r="O11" s="25">
        <v>0</v>
      </c>
      <c r="P11" s="32">
        <v>2.4700000000000002</v>
      </c>
      <c r="Q11" s="32">
        <v>2.4700000000000002</v>
      </c>
    </row>
    <row r="12" spans="1:17" x14ac:dyDescent="0.25">
      <c r="A12" s="22">
        <v>7</v>
      </c>
      <c r="B12" s="22" t="s">
        <v>19</v>
      </c>
      <c r="C12" s="23">
        <v>0.55000000000000004</v>
      </c>
      <c r="D12" s="23">
        <v>0.56999999999999995</v>
      </c>
      <c r="E12" s="23">
        <v>0.56999999999999995</v>
      </c>
      <c r="F12" s="23">
        <v>0.56000000000000005</v>
      </c>
      <c r="G12" s="24">
        <v>0.56999999999999995</v>
      </c>
      <c r="H12" s="13">
        <v>1.7857142857142572E-2</v>
      </c>
      <c r="I12" s="16">
        <v>1.9999999999999907E-2</v>
      </c>
      <c r="J12" s="25">
        <v>3.6363636363636154E-2</v>
      </c>
      <c r="K12" s="11">
        <v>478462</v>
      </c>
      <c r="L12" s="11">
        <v>271771.45</v>
      </c>
      <c r="M12" s="31">
        <v>883.80959349593502</v>
      </c>
      <c r="N12" s="12">
        <v>0.56801052121171591</v>
      </c>
      <c r="O12" s="25">
        <v>-9.5238095238095344E-2</v>
      </c>
      <c r="P12" s="32">
        <v>0.63</v>
      </c>
      <c r="Q12" s="32">
        <v>0.55000000000000004</v>
      </c>
    </row>
    <row r="13" spans="1:17" x14ac:dyDescent="0.25">
      <c r="A13" s="22">
        <v>8</v>
      </c>
      <c r="B13" s="22" t="s">
        <v>72</v>
      </c>
      <c r="C13" s="23">
        <v>3.1</v>
      </c>
      <c r="D13" s="23">
        <v>3.1</v>
      </c>
      <c r="E13" s="23">
        <v>3.1</v>
      </c>
      <c r="F13" s="23">
        <v>3.1</v>
      </c>
      <c r="G13" s="24">
        <v>3.1</v>
      </c>
      <c r="H13" s="13">
        <v>0</v>
      </c>
      <c r="I13" s="16">
        <v>0</v>
      </c>
      <c r="J13" s="25">
        <v>0</v>
      </c>
      <c r="K13" s="11">
        <v>562402</v>
      </c>
      <c r="L13" s="11">
        <v>1827231.5</v>
      </c>
      <c r="M13" s="31">
        <v>5942.2162601626014</v>
      </c>
      <c r="N13" s="12">
        <v>3.2489775996529171</v>
      </c>
      <c r="O13" s="25">
        <v>0.24</v>
      </c>
      <c r="P13" s="32">
        <v>3.19</v>
      </c>
      <c r="Q13" s="32">
        <v>2.39</v>
      </c>
    </row>
    <row r="14" spans="1:17" x14ac:dyDescent="0.25">
      <c r="A14" s="22">
        <v>9</v>
      </c>
      <c r="B14" s="22" t="s">
        <v>63</v>
      </c>
      <c r="C14" s="23">
        <v>9.5</v>
      </c>
      <c r="D14" s="23">
        <v>9.5</v>
      </c>
      <c r="E14" s="23">
        <v>9.5</v>
      </c>
      <c r="F14" s="23">
        <v>9.5</v>
      </c>
      <c r="G14" s="24">
        <v>9.5</v>
      </c>
      <c r="H14" s="13">
        <v>0</v>
      </c>
      <c r="I14" s="16">
        <v>0</v>
      </c>
      <c r="J14" s="25">
        <v>0</v>
      </c>
      <c r="K14" s="11">
        <v>74783</v>
      </c>
      <c r="L14" s="11">
        <v>736468.2</v>
      </c>
      <c r="M14" s="31">
        <v>2395.0185365853658</v>
      </c>
      <c r="N14" s="12">
        <v>9.8480697484722466</v>
      </c>
      <c r="O14" s="25">
        <v>-0.20965058236272871</v>
      </c>
      <c r="P14" s="32">
        <v>12.02</v>
      </c>
      <c r="Q14" s="32">
        <v>9.5</v>
      </c>
    </row>
    <row r="15" spans="1:17" x14ac:dyDescent="0.25">
      <c r="A15" s="22">
        <v>10</v>
      </c>
      <c r="B15" s="22" t="s">
        <v>73</v>
      </c>
      <c r="C15" s="23">
        <v>6.38</v>
      </c>
      <c r="D15" s="23">
        <v>6.38</v>
      </c>
      <c r="E15" s="23">
        <v>6.38</v>
      </c>
      <c r="F15" s="23">
        <v>6.38</v>
      </c>
      <c r="G15" s="24">
        <v>6.38</v>
      </c>
      <c r="H15" s="13">
        <v>0</v>
      </c>
      <c r="I15" s="16">
        <v>0</v>
      </c>
      <c r="J15" s="25">
        <v>0</v>
      </c>
      <c r="K15" s="11">
        <v>13261</v>
      </c>
      <c r="L15" s="11">
        <v>80524.27</v>
      </c>
      <c r="M15" s="31">
        <v>261.8675447154472</v>
      </c>
      <c r="N15" s="12">
        <v>6.0722622728301037</v>
      </c>
      <c r="O15" s="25">
        <v>-3.1250000000000444E-3</v>
      </c>
      <c r="P15" s="32">
        <v>6.4</v>
      </c>
      <c r="Q15" s="32">
        <v>6.08</v>
      </c>
    </row>
    <row r="16" spans="1:17" x14ac:dyDescent="0.25">
      <c r="A16" s="22">
        <v>11</v>
      </c>
      <c r="B16" s="22" t="s">
        <v>101</v>
      </c>
      <c r="C16" s="23">
        <v>3.52</v>
      </c>
      <c r="D16" s="23">
        <v>3.52</v>
      </c>
      <c r="E16" s="23">
        <v>3.52</v>
      </c>
      <c r="F16" s="23">
        <v>3.52</v>
      </c>
      <c r="G16" s="24">
        <v>3.52</v>
      </c>
      <c r="H16" s="13">
        <v>0</v>
      </c>
      <c r="I16" s="16">
        <v>0</v>
      </c>
      <c r="J16" s="25">
        <v>0</v>
      </c>
      <c r="K16" s="11">
        <v>3700</v>
      </c>
      <c r="L16" s="11">
        <v>12395</v>
      </c>
      <c r="M16" s="31">
        <v>40.308943089430898</v>
      </c>
      <c r="N16" s="12">
        <v>3.35</v>
      </c>
      <c r="O16" s="25">
        <v>0</v>
      </c>
      <c r="P16" s="32">
        <v>3.52</v>
      </c>
      <c r="Q16" s="32">
        <v>3.52</v>
      </c>
    </row>
    <row r="17" spans="1:17" x14ac:dyDescent="0.25">
      <c r="A17" s="22">
        <v>12</v>
      </c>
      <c r="B17" s="22" t="s">
        <v>20</v>
      </c>
      <c r="C17" s="23">
        <v>7.49</v>
      </c>
      <c r="D17" s="23">
        <v>7.86</v>
      </c>
      <c r="E17" s="23">
        <v>7.86</v>
      </c>
      <c r="F17" s="23">
        <v>7.86</v>
      </c>
      <c r="G17" s="24">
        <v>7.49</v>
      </c>
      <c r="H17" s="13">
        <v>0</v>
      </c>
      <c r="I17" s="16">
        <v>0</v>
      </c>
      <c r="J17" s="25">
        <v>0</v>
      </c>
      <c r="K17" s="11">
        <v>211387</v>
      </c>
      <c r="L17" s="11">
        <v>1634139.61</v>
      </c>
      <c r="M17" s="31">
        <v>5314.2751544715447</v>
      </c>
      <c r="N17" s="12">
        <v>7.7305586909317983</v>
      </c>
      <c r="O17" s="25">
        <v>-0.27210884353741494</v>
      </c>
      <c r="P17" s="32">
        <v>10</v>
      </c>
      <c r="Q17" s="32">
        <v>7.41</v>
      </c>
    </row>
    <row r="18" spans="1:17" x14ac:dyDescent="0.25">
      <c r="A18" s="22">
        <v>13</v>
      </c>
      <c r="B18" s="22" t="s">
        <v>54</v>
      </c>
      <c r="C18" s="23">
        <v>28.2</v>
      </c>
      <c r="D18" s="23">
        <v>28.51</v>
      </c>
      <c r="E18" s="23">
        <v>28.51</v>
      </c>
      <c r="F18" s="23">
        <v>28.51</v>
      </c>
      <c r="G18" s="24">
        <v>28.2</v>
      </c>
      <c r="H18" s="13">
        <v>0</v>
      </c>
      <c r="I18" s="16">
        <v>0</v>
      </c>
      <c r="J18" s="25">
        <v>0</v>
      </c>
      <c r="K18" s="11">
        <v>38149</v>
      </c>
      <c r="L18" s="11">
        <v>1110576.19</v>
      </c>
      <c r="M18" s="31">
        <v>3611.6298861788614</v>
      </c>
      <c r="N18" s="12">
        <v>29.111541324805366</v>
      </c>
      <c r="O18" s="25">
        <v>-0.11875000000000002</v>
      </c>
      <c r="P18" s="32">
        <v>33</v>
      </c>
      <c r="Q18" s="32">
        <v>28.01</v>
      </c>
    </row>
    <row r="19" spans="1:17" x14ac:dyDescent="0.25">
      <c r="A19" s="22">
        <v>14</v>
      </c>
      <c r="B19" s="22" t="s">
        <v>79</v>
      </c>
      <c r="C19" s="23">
        <v>0.93</v>
      </c>
      <c r="D19" s="23">
        <v>0.93</v>
      </c>
      <c r="E19" s="23">
        <v>0.93</v>
      </c>
      <c r="F19" s="23">
        <v>0.93</v>
      </c>
      <c r="G19" s="24">
        <v>0.93</v>
      </c>
      <c r="H19" s="13">
        <v>0</v>
      </c>
      <c r="I19" s="16">
        <v>0</v>
      </c>
      <c r="J19" s="25">
        <v>0</v>
      </c>
      <c r="K19" s="11">
        <v>9010</v>
      </c>
      <c r="L19" s="11">
        <v>8078.9</v>
      </c>
      <c r="M19" s="31">
        <v>26.272845528455285</v>
      </c>
      <c r="N19" s="12">
        <v>0.89665926748057712</v>
      </c>
      <c r="O19" s="25">
        <v>3.3333333333333437E-2</v>
      </c>
      <c r="P19" s="32">
        <v>0.97</v>
      </c>
      <c r="Q19" s="32">
        <v>0.69</v>
      </c>
    </row>
    <row r="20" spans="1:17" x14ac:dyDescent="0.25">
      <c r="A20" s="22">
        <v>15</v>
      </c>
      <c r="B20" s="22" t="s">
        <v>65</v>
      </c>
      <c r="C20" s="23">
        <v>4.7</v>
      </c>
      <c r="D20" s="23">
        <v>4.7</v>
      </c>
      <c r="E20" s="23">
        <v>4.7</v>
      </c>
      <c r="F20" s="23">
        <v>4.7</v>
      </c>
      <c r="G20" s="24">
        <v>4.7</v>
      </c>
      <c r="H20" s="13">
        <v>0</v>
      </c>
      <c r="I20" s="16">
        <v>0</v>
      </c>
      <c r="J20" s="25">
        <v>0</v>
      </c>
      <c r="K20" s="11">
        <v>230</v>
      </c>
      <c r="L20" s="11">
        <v>1028.0999999999999</v>
      </c>
      <c r="M20" s="31">
        <v>3.3434146341463413</v>
      </c>
      <c r="N20" s="12">
        <v>4.47</v>
      </c>
      <c r="O20" s="25">
        <v>-5.9999999999999942E-2</v>
      </c>
      <c r="P20" s="32">
        <v>4.75</v>
      </c>
      <c r="Q20" s="32">
        <v>4.13</v>
      </c>
    </row>
    <row r="21" spans="1:17" x14ac:dyDescent="0.25">
      <c r="A21" s="22">
        <v>16</v>
      </c>
      <c r="B21" s="22" t="s">
        <v>74</v>
      </c>
      <c r="C21" s="23">
        <v>2.4</v>
      </c>
      <c r="D21" s="23">
        <v>2.2799999999999998</v>
      </c>
      <c r="E21" s="23">
        <v>2.2799999999999998</v>
      </c>
      <c r="F21" s="23">
        <v>2.2799999999999998</v>
      </c>
      <c r="G21" s="24">
        <v>2.2799999999999998</v>
      </c>
      <c r="H21" s="13">
        <v>0</v>
      </c>
      <c r="I21" s="16">
        <v>-0.12000000000000011</v>
      </c>
      <c r="J21" s="25">
        <v>-5.0000000000000044E-2</v>
      </c>
      <c r="K21" s="11">
        <v>250449</v>
      </c>
      <c r="L21" s="11">
        <v>572235.06999999995</v>
      </c>
      <c r="M21" s="31">
        <v>1860.927056910569</v>
      </c>
      <c r="N21" s="12">
        <v>2.2848367132629797</v>
      </c>
      <c r="O21" s="25">
        <v>-6.9387755102040982E-2</v>
      </c>
      <c r="P21" s="32">
        <v>2.4900000000000002</v>
      </c>
      <c r="Q21" s="32">
        <v>2.27</v>
      </c>
    </row>
    <row r="22" spans="1:17" x14ac:dyDescent="0.25">
      <c r="A22" s="22">
        <v>17</v>
      </c>
      <c r="B22" s="22" t="s">
        <v>89</v>
      </c>
      <c r="C22" s="23">
        <v>0.5</v>
      </c>
      <c r="D22" s="23">
        <v>0.5</v>
      </c>
      <c r="E22" s="23">
        <v>0.5</v>
      </c>
      <c r="F22" s="23">
        <v>0.5</v>
      </c>
      <c r="G22" s="24">
        <v>0.5</v>
      </c>
      <c r="H22" s="13">
        <v>0</v>
      </c>
      <c r="I22" s="16">
        <v>0</v>
      </c>
      <c r="J22" s="25">
        <v>0</v>
      </c>
      <c r="K22" s="11">
        <v>200</v>
      </c>
      <c r="L22" s="11">
        <v>100</v>
      </c>
      <c r="M22" s="31">
        <v>0.32520325203252032</v>
      </c>
      <c r="N22" s="12">
        <v>0.5</v>
      </c>
      <c r="O22" s="25">
        <v>0</v>
      </c>
      <c r="P22" s="32">
        <v>0.5</v>
      </c>
      <c r="Q22" s="32">
        <v>0.5</v>
      </c>
    </row>
    <row r="23" spans="1:17" x14ac:dyDescent="0.25">
      <c r="A23" s="22">
        <v>18</v>
      </c>
      <c r="B23" s="22" t="s">
        <v>84</v>
      </c>
      <c r="C23" s="23">
        <v>0.5</v>
      </c>
      <c r="D23" s="23">
        <v>0.5</v>
      </c>
      <c r="E23" s="23">
        <v>0.5</v>
      </c>
      <c r="F23" s="23">
        <v>0.5</v>
      </c>
      <c r="G23" s="24">
        <v>0.5</v>
      </c>
      <c r="H23" s="13">
        <v>0</v>
      </c>
      <c r="I23" s="16">
        <v>0</v>
      </c>
      <c r="J23" s="25">
        <v>0</v>
      </c>
      <c r="K23" s="11">
        <v>2909079</v>
      </c>
      <c r="L23" s="11">
        <v>1454539.5</v>
      </c>
      <c r="M23" s="31">
        <v>4730.2097560975608</v>
      </c>
      <c r="N23" s="12">
        <v>0.5</v>
      </c>
      <c r="O23" s="25">
        <v>0</v>
      </c>
      <c r="P23" s="32">
        <v>0.5</v>
      </c>
      <c r="Q23" s="32">
        <v>0.5</v>
      </c>
    </row>
    <row r="24" spans="1:17" x14ac:dyDescent="0.25">
      <c r="A24" s="22">
        <v>19</v>
      </c>
      <c r="B24" s="22" t="s">
        <v>85</v>
      </c>
      <c r="C24" s="23">
        <v>35</v>
      </c>
      <c r="D24" s="23">
        <v>35</v>
      </c>
      <c r="E24" s="23">
        <v>35</v>
      </c>
      <c r="F24" s="23">
        <v>35</v>
      </c>
      <c r="G24" s="24">
        <v>35</v>
      </c>
      <c r="H24" s="13">
        <v>0</v>
      </c>
      <c r="I24" s="16">
        <v>0</v>
      </c>
      <c r="J24" s="25">
        <v>0</v>
      </c>
      <c r="K24" s="11">
        <v>243</v>
      </c>
      <c r="L24" s="11">
        <v>8079.75</v>
      </c>
      <c r="M24" s="31">
        <v>26.275609756097563</v>
      </c>
      <c r="N24" s="12">
        <v>33.25</v>
      </c>
      <c r="O24" s="25">
        <v>-6.6168623265741688E-2</v>
      </c>
      <c r="P24" s="32">
        <v>37.479999999999997</v>
      </c>
      <c r="Q24" s="32">
        <v>35</v>
      </c>
    </row>
    <row r="25" spans="1:17" x14ac:dyDescent="0.25">
      <c r="A25" s="22">
        <v>20</v>
      </c>
      <c r="B25" s="22" t="s">
        <v>90</v>
      </c>
      <c r="C25" s="23">
        <v>1.1399999999999999</v>
      </c>
      <c r="D25" s="23">
        <v>1.1399999999999999</v>
      </c>
      <c r="E25" s="23">
        <v>1.1399999999999999</v>
      </c>
      <c r="F25" s="23">
        <v>1.1399999999999999</v>
      </c>
      <c r="G25" s="24">
        <v>1.1399999999999999</v>
      </c>
      <c r="H25" s="13">
        <v>0</v>
      </c>
      <c r="I25" s="16">
        <v>0</v>
      </c>
      <c r="J25" s="25">
        <v>0</v>
      </c>
      <c r="K25" s="11">
        <v>85100</v>
      </c>
      <c r="L25" s="11">
        <v>99226.7</v>
      </c>
      <c r="M25" s="31">
        <v>322.68845528455284</v>
      </c>
      <c r="N25" s="12">
        <v>1.1660011750881316</v>
      </c>
      <c r="O25" s="25">
        <v>0.15151515151515138</v>
      </c>
      <c r="P25" s="32">
        <v>1.22</v>
      </c>
      <c r="Q25" s="32">
        <v>0.96</v>
      </c>
    </row>
    <row r="26" spans="1:17" x14ac:dyDescent="0.25">
      <c r="A26" s="22">
        <v>21</v>
      </c>
      <c r="B26" s="22" t="s">
        <v>91</v>
      </c>
      <c r="C26" s="23">
        <v>0.5</v>
      </c>
      <c r="D26" s="23">
        <v>0.5</v>
      </c>
      <c r="E26" s="23">
        <v>0.5</v>
      </c>
      <c r="F26" s="23">
        <v>0.5</v>
      </c>
      <c r="G26" s="24">
        <v>0.5</v>
      </c>
      <c r="H26" s="13">
        <v>0</v>
      </c>
      <c r="I26" s="16">
        <v>0</v>
      </c>
      <c r="J26" s="25">
        <v>0</v>
      </c>
      <c r="K26" s="11">
        <v>8000</v>
      </c>
      <c r="L26" s="11">
        <v>4000</v>
      </c>
      <c r="M26" s="31">
        <v>13.008130081300813</v>
      </c>
      <c r="N26" s="12">
        <v>0.5</v>
      </c>
      <c r="O26" s="25">
        <v>0</v>
      </c>
      <c r="P26" s="32">
        <v>0.5</v>
      </c>
      <c r="Q26" s="32">
        <v>0.5</v>
      </c>
    </row>
    <row r="27" spans="1:17" x14ac:dyDescent="0.25">
      <c r="A27" s="22">
        <v>22</v>
      </c>
      <c r="B27" s="22" t="s">
        <v>60</v>
      </c>
      <c r="C27" s="23">
        <v>3.2</v>
      </c>
      <c r="D27" s="23">
        <v>3.2</v>
      </c>
      <c r="E27" s="23">
        <v>3.2</v>
      </c>
      <c r="F27" s="23">
        <v>3.2</v>
      </c>
      <c r="G27" s="24">
        <v>3.2</v>
      </c>
      <c r="H27" s="13">
        <v>0</v>
      </c>
      <c r="I27" s="16">
        <v>0</v>
      </c>
      <c r="J27" s="25">
        <v>0</v>
      </c>
      <c r="K27" s="11">
        <v>46967</v>
      </c>
      <c r="L27" s="11">
        <v>147200.98000000001</v>
      </c>
      <c r="M27" s="31">
        <v>478.70237398373985</v>
      </c>
      <c r="N27" s="12">
        <v>3.1341363084719061</v>
      </c>
      <c r="O27" s="25">
        <v>-0.17737789203084831</v>
      </c>
      <c r="P27" s="32">
        <v>3.89</v>
      </c>
      <c r="Q27" s="32">
        <v>3.07</v>
      </c>
    </row>
    <row r="28" spans="1:17" x14ac:dyDescent="0.25">
      <c r="A28" s="22">
        <v>23</v>
      </c>
      <c r="B28" s="22" t="s">
        <v>66</v>
      </c>
      <c r="C28" s="23">
        <v>1.62</v>
      </c>
      <c r="D28" s="23">
        <v>1.62</v>
      </c>
      <c r="E28" s="23">
        <v>1.62</v>
      </c>
      <c r="F28" s="23">
        <v>1.62</v>
      </c>
      <c r="G28" s="24">
        <v>1.62</v>
      </c>
      <c r="H28" s="13">
        <v>0</v>
      </c>
      <c r="I28" s="16">
        <v>0</v>
      </c>
      <c r="J28" s="25">
        <v>0</v>
      </c>
      <c r="K28" s="11">
        <v>20125</v>
      </c>
      <c r="L28" s="11">
        <v>31052.5</v>
      </c>
      <c r="M28" s="31">
        <v>100.98373983739837</v>
      </c>
      <c r="N28" s="12">
        <v>1.5429813664596272</v>
      </c>
      <c r="O28" s="25">
        <v>-0.14285714285714279</v>
      </c>
      <c r="P28" s="32">
        <v>1.89</v>
      </c>
      <c r="Q28" s="32">
        <v>1.42</v>
      </c>
    </row>
    <row r="29" spans="1:17" x14ac:dyDescent="0.25">
      <c r="A29" s="22">
        <v>24</v>
      </c>
      <c r="B29" s="22" t="s">
        <v>102</v>
      </c>
      <c r="C29" s="23">
        <v>2.54</v>
      </c>
      <c r="D29" s="23">
        <v>2.54</v>
      </c>
      <c r="E29" s="23">
        <v>2.54</v>
      </c>
      <c r="F29" s="23">
        <v>2.54</v>
      </c>
      <c r="G29" s="24">
        <v>2.54</v>
      </c>
      <c r="H29" s="13">
        <v>0</v>
      </c>
      <c r="I29" s="16">
        <v>0</v>
      </c>
      <c r="J29" s="25">
        <v>0</v>
      </c>
      <c r="K29" s="11">
        <v>500</v>
      </c>
      <c r="L29" s="11">
        <v>1265</v>
      </c>
      <c r="M29" s="31">
        <v>4.1138211382113825</v>
      </c>
      <c r="N29" s="12">
        <v>2.5299999999999998</v>
      </c>
      <c r="O29" s="25">
        <v>-4.8689138576779034E-2</v>
      </c>
      <c r="P29" s="32">
        <v>2.67</v>
      </c>
      <c r="Q29" s="32">
        <v>2.54</v>
      </c>
    </row>
    <row r="30" spans="1:17" x14ac:dyDescent="0.25">
      <c r="A30" s="22">
        <v>25</v>
      </c>
      <c r="B30" s="22" t="s">
        <v>50</v>
      </c>
      <c r="C30" s="23">
        <v>165</v>
      </c>
      <c r="D30" s="23">
        <v>165</v>
      </c>
      <c r="E30" s="23">
        <v>165</v>
      </c>
      <c r="F30" s="23">
        <v>165</v>
      </c>
      <c r="G30" s="24">
        <v>165</v>
      </c>
      <c r="H30" s="13">
        <v>0</v>
      </c>
      <c r="I30" s="16">
        <v>0</v>
      </c>
      <c r="J30" s="25">
        <v>0</v>
      </c>
      <c r="K30" s="11">
        <v>27122</v>
      </c>
      <c r="L30" s="11">
        <v>4370855.5</v>
      </c>
      <c r="M30" s="31">
        <v>14214.164227642277</v>
      </c>
      <c r="N30" s="12">
        <v>161.15535358749355</v>
      </c>
      <c r="O30" s="25">
        <v>-5.1669636185987744E-2</v>
      </c>
      <c r="P30" s="32">
        <v>173.99</v>
      </c>
      <c r="Q30" s="32">
        <v>149.26</v>
      </c>
    </row>
    <row r="31" spans="1:17" x14ac:dyDescent="0.25">
      <c r="A31" s="22">
        <v>26</v>
      </c>
      <c r="B31" s="22" t="s">
        <v>57</v>
      </c>
      <c r="C31" s="23">
        <v>3.58</v>
      </c>
      <c r="D31" s="23">
        <v>3.6</v>
      </c>
      <c r="E31" s="23">
        <v>3.6</v>
      </c>
      <c r="F31" s="23">
        <v>3.6</v>
      </c>
      <c r="G31" s="24">
        <v>3.6</v>
      </c>
      <c r="H31" s="13">
        <v>0</v>
      </c>
      <c r="I31" s="16">
        <v>2.0000000000000018E-2</v>
      </c>
      <c r="J31" s="25">
        <v>5.5865921787709993E-3</v>
      </c>
      <c r="K31" s="11">
        <v>159765</v>
      </c>
      <c r="L31" s="11">
        <v>574298.5</v>
      </c>
      <c r="M31" s="31">
        <v>1867.6373983739838</v>
      </c>
      <c r="N31" s="12">
        <v>3.5946452602259571</v>
      </c>
      <c r="O31" s="25">
        <v>-0.15294117647058825</v>
      </c>
      <c r="P31" s="32">
        <v>4.25</v>
      </c>
      <c r="Q31" s="32">
        <v>3.58</v>
      </c>
    </row>
    <row r="32" spans="1:17" x14ac:dyDescent="0.25">
      <c r="A32" s="22">
        <v>27</v>
      </c>
      <c r="B32" s="22" t="s">
        <v>21</v>
      </c>
      <c r="C32" s="23">
        <v>6.16</v>
      </c>
      <c r="D32" s="23">
        <v>6.15</v>
      </c>
      <c r="E32" s="23">
        <v>6.15</v>
      </c>
      <c r="F32" s="23">
        <v>6.15</v>
      </c>
      <c r="G32" s="24">
        <v>6.15</v>
      </c>
      <c r="H32" s="13">
        <v>0</v>
      </c>
      <c r="I32" s="16">
        <v>-9.9999999999997868E-3</v>
      </c>
      <c r="J32" s="25">
        <v>-1.6233766233766378E-3</v>
      </c>
      <c r="K32" s="11">
        <v>720931</v>
      </c>
      <c r="L32" s="11">
        <v>4440093.88</v>
      </c>
      <c r="M32" s="31">
        <v>14439.32969105691</v>
      </c>
      <c r="N32" s="12">
        <v>6.1588333418870871</v>
      </c>
      <c r="O32" s="25">
        <v>6.5466448445172798E-3</v>
      </c>
      <c r="P32" s="32">
        <v>6.5</v>
      </c>
      <c r="Q32" s="32">
        <v>5.71</v>
      </c>
    </row>
    <row r="33" spans="1:17" x14ac:dyDescent="0.25">
      <c r="A33" s="22">
        <v>28</v>
      </c>
      <c r="B33" s="22" t="s">
        <v>22</v>
      </c>
      <c r="C33" s="23">
        <v>0.86</v>
      </c>
      <c r="D33" s="23">
        <v>0.86</v>
      </c>
      <c r="E33" s="23">
        <v>0.87</v>
      </c>
      <c r="F33" s="23">
        <v>0.86</v>
      </c>
      <c r="G33" s="24">
        <v>0.87</v>
      </c>
      <c r="H33" s="13">
        <v>1.1627906976744207E-2</v>
      </c>
      <c r="I33" s="16">
        <v>1.0000000000000009E-2</v>
      </c>
      <c r="J33" s="25">
        <v>1.1627906976744207E-2</v>
      </c>
      <c r="K33" s="11">
        <v>2590655</v>
      </c>
      <c r="L33" s="11">
        <v>2237635.02</v>
      </c>
      <c r="M33" s="31">
        <v>7276.8618536585363</v>
      </c>
      <c r="N33" s="12">
        <v>0.86373331068783765</v>
      </c>
      <c r="O33" s="25">
        <v>-1.1363636363636354E-2</v>
      </c>
      <c r="P33" s="32">
        <v>1.25</v>
      </c>
      <c r="Q33" s="32">
        <v>0.78</v>
      </c>
    </row>
    <row r="34" spans="1:17" x14ac:dyDescent="0.25">
      <c r="A34" s="22">
        <v>29</v>
      </c>
      <c r="B34" s="22" t="s">
        <v>103</v>
      </c>
      <c r="C34" s="23">
        <v>0.5</v>
      </c>
      <c r="D34" s="23">
        <v>0.5</v>
      </c>
      <c r="E34" s="23">
        <v>0.5</v>
      </c>
      <c r="F34" s="23">
        <v>0.5</v>
      </c>
      <c r="G34" s="24">
        <v>0.5</v>
      </c>
      <c r="H34" s="13">
        <v>0</v>
      </c>
      <c r="I34" s="16">
        <v>0</v>
      </c>
      <c r="J34" s="25">
        <v>0</v>
      </c>
      <c r="K34" s="11">
        <v>77</v>
      </c>
      <c r="L34" s="11">
        <v>38.5</v>
      </c>
      <c r="M34" s="31">
        <v>0.12520325203252033</v>
      </c>
      <c r="N34" s="12">
        <v>0.5</v>
      </c>
      <c r="O34" s="25">
        <v>0</v>
      </c>
      <c r="P34" s="32">
        <v>0.5</v>
      </c>
      <c r="Q34" s="32">
        <v>0.5</v>
      </c>
    </row>
    <row r="35" spans="1:17" x14ac:dyDescent="0.25">
      <c r="A35" s="22">
        <v>30</v>
      </c>
      <c r="B35" s="22" t="s">
        <v>61</v>
      </c>
      <c r="C35" s="23">
        <v>3.23</v>
      </c>
      <c r="D35" s="23">
        <v>3.39</v>
      </c>
      <c r="E35" s="23">
        <v>3.39</v>
      </c>
      <c r="F35" s="23">
        <v>3.39</v>
      </c>
      <c r="G35" s="24">
        <v>3.23</v>
      </c>
      <c r="H35" s="13">
        <v>0</v>
      </c>
      <c r="I35" s="16">
        <v>0</v>
      </c>
      <c r="J35" s="25">
        <v>0</v>
      </c>
      <c r="K35" s="11">
        <v>155335</v>
      </c>
      <c r="L35" s="11">
        <v>502388.05</v>
      </c>
      <c r="M35" s="31">
        <v>1633.7822764227642</v>
      </c>
      <c r="N35" s="12">
        <v>3.2342231306531044</v>
      </c>
      <c r="O35" s="25">
        <v>4.1935483870967794E-2</v>
      </c>
      <c r="P35" s="32">
        <v>3.62</v>
      </c>
      <c r="Q35" s="32">
        <v>2.97</v>
      </c>
    </row>
    <row r="36" spans="1:17" x14ac:dyDescent="0.25">
      <c r="A36" s="22">
        <v>31</v>
      </c>
      <c r="B36" s="22" t="s">
        <v>23</v>
      </c>
      <c r="C36" s="23">
        <v>9.18</v>
      </c>
      <c r="D36" s="23">
        <v>9.0500000000000007</v>
      </c>
      <c r="E36" s="23">
        <v>9.0500000000000007</v>
      </c>
      <c r="F36" s="23">
        <v>9</v>
      </c>
      <c r="G36" s="24">
        <v>9</v>
      </c>
      <c r="H36" s="13">
        <v>5.5555555555555358E-3</v>
      </c>
      <c r="I36" s="16">
        <v>-0.17999999999999972</v>
      </c>
      <c r="J36" s="25">
        <v>-1.9607843137254832E-2</v>
      </c>
      <c r="K36" s="11">
        <v>550781</v>
      </c>
      <c r="L36" s="11">
        <v>4964642.25</v>
      </c>
      <c r="M36" s="31">
        <v>16145.178048780488</v>
      </c>
      <c r="N36" s="12">
        <v>9.0138226445719809</v>
      </c>
      <c r="O36" s="25">
        <v>-0.12451361867704269</v>
      </c>
      <c r="P36" s="32">
        <v>10.5</v>
      </c>
      <c r="Q36" s="32">
        <v>9</v>
      </c>
    </row>
    <row r="37" spans="1:17" x14ac:dyDescent="0.25">
      <c r="A37" s="22">
        <v>32</v>
      </c>
      <c r="B37" s="22" t="s">
        <v>92</v>
      </c>
      <c r="C37" s="23">
        <v>5</v>
      </c>
      <c r="D37" s="23">
        <v>5</v>
      </c>
      <c r="E37" s="23">
        <v>5</v>
      </c>
      <c r="F37" s="23">
        <v>5</v>
      </c>
      <c r="G37" s="24">
        <v>5</v>
      </c>
      <c r="H37" s="13">
        <v>0</v>
      </c>
      <c r="I37" s="16">
        <v>0</v>
      </c>
      <c r="J37" s="25">
        <v>0</v>
      </c>
      <c r="K37" s="11">
        <v>1000</v>
      </c>
      <c r="L37" s="11">
        <v>4990</v>
      </c>
      <c r="M37" s="31">
        <v>16.227642276422763</v>
      </c>
      <c r="N37" s="12">
        <v>4.99</v>
      </c>
      <c r="O37" s="25">
        <v>0</v>
      </c>
      <c r="P37" s="32">
        <v>5</v>
      </c>
      <c r="Q37" s="32">
        <v>5</v>
      </c>
    </row>
    <row r="38" spans="1:17" x14ac:dyDescent="0.25">
      <c r="A38" s="22">
        <v>33</v>
      </c>
      <c r="B38" s="22" t="s">
        <v>51</v>
      </c>
      <c r="C38" s="23">
        <v>3.05</v>
      </c>
      <c r="D38" s="23">
        <v>3.1</v>
      </c>
      <c r="E38" s="23">
        <v>3.11</v>
      </c>
      <c r="F38" s="23">
        <v>3.01</v>
      </c>
      <c r="G38" s="24">
        <v>3.11</v>
      </c>
      <c r="H38" s="13">
        <v>3.3222591362126241E-2</v>
      </c>
      <c r="I38" s="16">
        <v>6.0000000000000053E-2</v>
      </c>
      <c r="J38" s="25">
        <v>1.9672131147540961E-2</v>
      </c>
      <c r="K38" s="11">
        <v>15796523</v>
      </c>
      <c r="L38" s="11">
        <v>48510232.439999998</v>
      </c>
      <c r="M38" s="31">
        <v>157756.85346341462</v>
      </c>
      <c r="N38" s="12">
        <v>3.0709436779220338</v>
      </c>
      <c r="O38" s="25">
        <v>-7.1641791044776193E-2</v>
      </c>
      <c r="P38" s="32">
        <v>3.66</v>
      </c>
      <c r="Q38" s="32">
        <v>2.96</v>
      </c>
    </row>
    <row r="39" spans="1:17" x14ac:dyDescent="0.25">
      <c r="A39" s="22">
        <v>34</v>
      </c>
      <c r="B39" s="22" t="s">
        <v>24</v>
      </c>
      <c r="C39" s="23">
        <v>1.25</v>
      </c>
      <c r="D39" s="23">
        <v>1.27</v>
      </c>
      <c r="E39" s="23">
        <v>1.25</v>
      </c>
      <c r="F39" s="23">
        <v>1.22</v>
      </c>
      <c r="G39" s="24">
        <v>1.25</v>
      </c>
      <c r="H39" s="13">
        <v>2.4590163934426146E-2</v>
      </c>
      <c r="I39" s="16">
        <v>0</v>
      </c>
      <c r="J39" s="25">
        <v>0</v>
      </c>
      <c r="K39" s="11">
        <v>4134753</v>
      </c>
      <c r="L39" s="11">
        <v>5076064.2699999996</v>
      </c>
      <c r="M39" s="31">
        <v>16507.52608130081</v>
      </c>
      <c r="N39" s="12">
        <v>1.2276584042626004</v>
      </c>
      <c r="O39" s="25">
        <v>0.13636363636363624</v>
      </c>
      <c r="P39" s="32">
        <v>1.35</v>
      </c>
      <c r="Q39" s="32">
        <v>1.1000000000000001</v>
      </c>
    </row>
    <row r="40" spans="1:17" x14ac:dyDescent="0.25">
      <c r="A40" s="22">
        <v>35</v>
      </c>
      <c r="B40" s="22" t="s">
        <v>25</v>
      </c>
      <c r="C40" s="23">
        <v>0.81</v>
      </c>
      <c r="D40" s="23">
        <v>0.82</v>
      </c>
      <c r="E40" s="23">
        <v>0.82</v>
      </c>
      <c r="F40" s="23">
        <v>0.77</v>
      </c>
      <c r="G40" s="24">
        <v>0.77</v>
      </c>
      <c r="H40" s="13">
        <v>6.4935064935064846E-2</v>
      </c>
      <c r="I40" s="16">
        <v>-4.0000000000000036E-2</v>
      </c>
      <c r="J40" s="25">
        <v>-4.9382716049382713E-2</v>
      </c>
      <c r="K40" s="11">
        <v>37904532</v>
      </c>
      <c r="L40" s="11">
        <v>29915353.219999999</v>
      </c>
      <c r="M40" s="31">
        <v>97285.701528455276</v>
      </c>
      <c r="N40" s="12">
        <v>0.78922892966994018</v>
      </c>
      <c r="O40" s="25">
        <v>-8.3333333333333259E-2</v>
      </c>
      <c r="P40" s="32">
        <v>0.94</v>
      </c>
      <c r="Q40" s="32">
        <v>0.77</v>
      </c>
    </row>
    <row r="41" spans="1:17" x14ac:dyDescent="0.25">
      <c r="A41" s="22">
        <v>36</v>
      </c>
      <c r="B41" s="22" t="s">
        <v>58</v>
      </c>
      <c r="C41" s="23">
        <v>1.01</v>
      </c>
      <c r="D41" s="23">
        <v>1.01</v>
      </c>
      <c r="E41" s="23">
        <v>1.01</v>
      </c>
      <c r="F41" s="23">
        <v>1.01</v>
      </c>
      <c r="G41" s="24">
        <v>1.01</v>
      </c>
      <c r="H41" s="13">
        <v>0</v>
      </c>
      <c r="I41" s="16">
        <v>0</v>
      </c>
      <c r="J41" s="25">
        <v>0</v>
      </c>
      <c r="K41" s="11">
        <v>53250</v>
      </c>
      <c r="L41" s="11">
        <v>51120</v>
      </c>
      <c r="M41" s="31">
        <v>166.2439024390244</v>
      </c>
      <c r="N41" s="12">
        <v>0.96</v>
      </c>
      <c r="O41" s="25">
        <v>-0.2109375</v>
      </c>
      <c r="P41" s="32">
        <v>1.33</v>
      </c>
      <c r="Q41" s="32">
        <v>0.89</v>
      </c>
    </row>
    <row r="42" spans="1:17" x14ac:dyDescent="0.25">
      <c r="A42" s="22">
        <v>37</v>
      </c>
      <c r="B42" s="22" t="s">
        <v>26</v>
      </c>
      <c r="C42" s="23">
        <v>17.5</v>
      </c>
      <c r="D42" s="23">
        <v>17.079999999999998</v>
      </c>
      <c r="E42" s="23">
        <v>17.5</v>
      </c>
      <c r="F42" s="23">
        <v>17.079999999999998</v>
      </c>
      <c r="G42" s="24">
        <v>17.5</v>
      </c>
      <c r="H42" s="13">
        <v>2.4590163934426368E-2</v>
      </c>
      <c r="I42" s="16">
        <v>0</v>
      </c>
      <c r="J42" s="25">
        <v>0</v>
      </c>
      <c r="K42" s="11">
        <v>1459369</v>
      </c>
      <c r="L42" s="11">
        <v>25227313</v>
      </c>
      <c r="M42" s="31">
        <v>82040.04227642277</v>
      </c>
      <c r="N42" s="12">
        <v>17.286452569569452</v>
      </c>
      <c r="O42" s="25">
        <v>-5.3542455381287102E-2</v>
      </c>
      <c r="P42" s="32">
        <v>18.5</v>
      </c>
      <c r="Q42" s="32">
        <v>17.2</v>
      </c>
    </row>
    <row r="43" spans="1:17" x14ac:dyDescent="0.25">
      <c r="A43" s="22">
        <v>38</v>
      </c>
      <c r="B43" s="22" t="s">
        <v>55</v>
      </c>
      <c r="C43" s="23">
        <v>45</v>
      </c>
      <c r="D43" s="23">
        <v>45</v>
      </c>
      <c r="E43" s="23">
        <v>45</v>
      </c>
      <c r="F43" s="23">
        <v>43</v>
      </c>
      <c r="G43" s="24">
        <v>44.96</v>
      </c>
      <c r="H43" s="13">
        <v>4.6511627906976827E-2</v>
      </c>
      <c r="I43" s="16">
        <v>-3.9999999999999147E-2</v>
      </c>
      <c r="J43" s="25">
        <v>-8.88888888888828E-4</v>
      </c>
      <c r="K43" s="11">
        <v>573077</v>
      </c>
      <c r="L43" s="11">
        <v>25479144.93</v>
      </c>
      <c r="M43" s="31">
        <v>82859.007902439029</v>
      </c>
      <c r="N43" s="12">
        <v>44.460246930168196</v>
      </c>
      <c r="O43" s="25">
        <v>-0.46748785976548624</v>
      </c>
      <c r="P43" s="32">
        <v>84.22</v>
      </c>
      <c r="Q43" s="32">
        <v>44.96</v>
      </c>
    </row>
    <row r="44" spans="1:17" x14ac:dyDescent="0.25">
      <c r="A44" s="22">
        <v>39</v>
      </c>
      <c r="B44" s="22" t="s">
        <v>93</v>
      </c>
      <c r="C44" s="23">
        <v>0.5</v>
      </c>
      <c r="D44" s="23">
        <v>0.5</v>
      </c>
      <c r="E44" s="23">
        <v>0.5</v>
      </c>
      <c r="F44" s="23">
        <v>0.5</v>
      </c>
      <c r="G44" s="24">
        <v>0.5</v>
      </c>
      <c r="H44" s="13">
        <v>0</v>
      </c>
      <c r="I44" s="16">
        <v>0</v>
      </c>
      <c r="J44" s="25">
        <v>0</v>
      </c>
      <c r="K44" s="11">
        <v>78470</v>
      </c>
      <c r="L44" s="11">
        <v>39235</v>
      </c>
      <c r="M44" s="31">
        <v>127.59349593495935</v>
      </c>
      <c r="N44" s="12">
        <v>0.5</v>
      </c>
      <c r="O44" s="25">
        <v>0</v>
      </c>
      <c r="P44" s="32">
        <v>0.5</v>
      </c>
      <c r="Q44" s="32">
        <v>0.5</v>
      </c>
    </row>
    <row r="45" spans="1:17" x14ac:dyDescent="0.25">
      <c r="A45" s="22">
        <v>40</v>
      </c>
      <c r="B45" s="22" t="s">
        <v>27</v>
      </c>
      <c r="C45" s="23">
        <v>14.5</v>
      </c>
      <c r="D45" s="23">
        <v>14.48</v>
      </c>
      <c r="E45" s="23">
        <v>14.48</v>
      </c>
      <c r="F45" s="23">
        <v>14.48</v>
      </c>
      <c r="G45" s="24">
        <v>14.48</v>
      </c>
      <c r="H45" s="13">
        <v>0</v>
      </c>
      <c r="I45" s="16">
        <v>-1.9999999999999574E-2</v>
      </c>
      <c r="J45" s="25">
        <v>-1.3793103448275223E-3</v>
      </c>
      <c r="K45" s="11">
        <v>352362</v>
      </c>
      <c r="L45" s="11">
        <v>5102747.1399999997</v>
      </c>
      <c r="M45" s="31">
        <v>16594.299642276423</v>
      </c>
      <c r="N45" s="12">
        <v>14.481547783245638</v>
      </c>
      <c r="O45" s="25">
        <v>-8.0634920634920615E-2</v>
      </c>
      <c r="P45" s="32">
        <v>16</v>
      </c>
      <c r="Q45" s="32">
        <v>14.1</v>
      </c>
    </row>
    <row r="46" spans="1:17" x14ac:dyDescent="0.25">
      <c r="A46" s="22">
        <v>41</v>
      </c>
      <c r="B46" s="22" t="s">
        <v>28</v>
      </c>
      <c r="C46" s="23">
        <v>26.5</v>
      </c>
      <c r="D46" s="23">
        <v>26.2</v>
      </c>
      <c r="E46" s="23">
        <v>26.51</v>
      </c>
      <c r="F46" s="23">
        <v>26.15</v>
      </c>
      <c r="G46" s="24">
        <v>26.5</v>
      </c>
      <c r="H46" s="13">
        <v>1.3766730401529648E-2</v>
      </c>
      <c r="I46" s="16">
        <v>0</v>
      </c>
      <c r="J46" s="25">
        <v>0</v>
      </c>
      <c r="K46" s="11">
        <v>18406554</v>
      </c>
      <c r="L46" s="11">
        <v>487359172.31999999</v>
      </c>
      <c r="M46" s="31">
        <v>1584907.8774634146</v>
      </c>
      <c r="N46" s="12">
        <v>26.477480375740075</v>
      </c>
      <c r="O46" s="25">
        <v>7.2874493927125528E-2</v>
      </c>
      <c r="P46" s="32">
        <v>27.15</v>
      </c>
      <c r="Q46" s="32">
        <v>22.9</v>
      </c>
    </row>
    <row r="47" spans="1:17" x14ac:dyDescent="0.25">
      <c r="A47" s="22">
        <v>42</v>
      </c>
      <c r="B47" s="22" t="s">
        <v>29</v>
      </c>
      <c r="C47" s="23">
        <v>60</v>
      </c>
      <c r="D47" s="23">
        <v>60.03</v>
      </c>
      <c r="E47" s="23">
        <v>60.03</v>
      </c>
      <c r="F47" s="23">
        <v>60.03</v>
      </c>
      <c r="G47" s="24">
        <v>60.03</v>
      </c>
      <c r="H47" s="13">
        <v>0</v>
      </c>
      <c r="I47" s="16">
        <v>3.0000000000001137E-2</v>
      </c>
      <c r="J47" s="25">
        <v>4.9999999999994493E-4</v>
      </c>
      <c r="K47" s="11">
        <v>103883</v>
      </c>
      <c r="L47" s="11">
        <v>6258000.4299999997</v>
      </c>
      <c r="M47" s="31">
        <v>20351.220910569104</v>
      </c>
      <c r="N47" s="12">
        <v>60.240852016210539</v>
      </c>
      <c r="O47" s="25">
        <v>-0.27718242022877781</v>
      </c>
      <c r="P47" s="32">
        <v>83.05</v>
      </c>
      <c r="Q47" s="32">
        <v>60</v>
      </c>
    </row>
    <row r="48" spans="1:17" x14ac:dyDescent="0.25">
      <c r="A48" s="22">
        <v>43</v>
      </c>
      <c r="B48" s="22" t="s">
        <v>86</v>
      </c>
      <c r="C48" s="23">
        <v>1.02</v>
      </c>
      <c r="D48" s="23">
        <v>1.02</v>
      </c>
      <c r="E48" s="23">
        <v>1.02</v>
      </c>
      <c r="F48" s="23">
        <v>1.02</v>
      </c>
      <c r="G48" s="24">
        <v>1.02</v>
      </c>
      <c r="H48" s="13">
        <v>0</v>
      </c>
      <c r="I48" s="16">
        <v>0</v>
      </c>
      <c r="J48" s="25">
        <v>0</v>
      </c>
      <c r="K48" s="11">
        <v>112000</v>
      </c>
      <c r="L48" s="11">
        <v>117020</v>
      </c>
      <c r="M48" s="31">
        <v>380.55284552845529</v>
      </c>
      <c r="N48" s="12">
        <v>1.0448214285714286</v>
      </c>
      <c r="O48" s="25">
        <v>-0.2153846153846154</v>
      </c>
      <c r="P48" s="32">
        <v>1.3</v>
      </c>
      <c r="Q48" s="32">
        <v>0.92</v>
      </c>
    </row>
    <row r="49" spans="1:17" x14ac:dyDescent="0.25">
      <c r="A49" s="22">
        <v>44</v>
      </c>
      <c r="B49" s="22" t="s">
        <v>77</v>
      </c>
      <c r="C49" s="23">
        <v>15</v>
      </c>
      <c r="D49" s="23">
        <v>15.3</v>
      </c>
      <c r="E49" s="23">
        <v>15.3</v>
      </c>
      <c r="F49" s="23">
        <v>15.3</v>
      </c>
      <c r="G49" s="24">
        <v>15</v>
      </c>
      <c r="H49" s="13">
        <v>0</v>
      </c>
      <c r="I49" s="16">
        <v>0</v>
      </c>
      <c r="J49" s="25">
        <v>0</v>
      </c>
      <c r="K49" s="11">
        <v>208158</v>
      </c>
      <c r="L49" s="11">
        <v>3122427</v>
      </c>
      <c r="M49" s="31">
        <v>10154.234146341463</v>
      </c>
      <c r="N49" s="12">
        <v>15.000273830455711</v>
      </c>
      <c r="O49" s="25">
        <v>-0.18918918918918914</v>
      </c>
      <c r="P49" s="32">
        <v>18.5</v>
      </c>
      <c r="Q49" s="32">
        <v>15</v>
      </c>
    </row>
    <row r="50" spans="1:17" x14ac:dyDescent="0.25">
      <c r="A50" s="22">
        <v>45</v>
      </c>
      <c r="B50" s="22" t="s">
        <v>94</v>
      </c>
      <c r="C50" s="23">
        <v>1.27</v>
      </c>
      <c r="D50" s="23">
        <v>1.27</v>
      </c>
      <c r="E50" s="23">
        <v>1.27</v>
      </c>
      <c r="F50" s="23">
        <v>1.27</v>
      </c>
      <c r="G50" s="24">
        <v>1.27</v>
      </c>
      <c r="H50" s="13">
        <v>0</v>
      </c>
      <c r="I50" s="16">
        <v>0</v>
      </c>
      <c r="J50" s="25">
        <v>0</v>
      </c>
      <c r="K50" s="11">
        <v>402000</v>
      </c>
      <c r="L50" s="11">
        <v>510440</v>
      </c>
      <c r="M50" s="31">
        <v>1659.9674796747968</v>
      </c>
      <c r="N50" s="12">
        <v>1.2697512437810945</v>
      </c>
      <c r="O50" s="25">
        <v>1.6000000000000014E-2</v>
      </c>
      <c r="P50" s="32">
        <v>1.42</v>
      </c>
      <c r="Q50" s="32">
        <v>1.25</v>
      </c>
    </row>
    <row r="51" spans="1:17" x14ac:dyDescent="0.25">
      <c r="A51" s="22">
        <v>46</v>
      </c>
      <c r="B51" s="22" t="s">
        <v>104</v>
      </c>
      <c r="C51" s="23">
        <v>0.5</v>
      </c>
      <c r="D51" s="23">
        <v>0.5</v>
      </c>
      <c r="E51" s="23">
        <v>0.5</v>
      </c>
      <c r="F51" s="23">
        <v>0.5</v>
      </c>
      <c r="G51" s="24">
        <v>0.5</v>
      </c>
      <c r="H51" s="13">
        <v>0</v>
      </c>
      <c r="I51" s="16">
        <v>0</v>
      </c>
      <c r="J51" s="25">
        <v>0</v>
      </c>
      <c r="K51" s="11">
        <v>13668</v>
      </c>
      <c r="L51" s="11">
        <v>6834</v>
      </c>
      <c r="M51" s="31">
        <v>22.224390243902437</v>
      </c>
      <c r="N51" s="12">
        <v>0.5</v>
      </c>
      <c r="O51" s="25">
        <v>0</v>
      </c>
      <c r="P51" s="32">
        <v>0.5</v>
      </c>
      <c r="Q51" s="32">
        <v>0.5</v>
      </c>
    </row>
    <row r="52" spans="1:17" x14ac:dyDescent="0.25">
      <c r="A52" s="22">
        <v>47</v>
      </c>
      <c r="B52" s="22" t="s">
        <v>68</v>
      </c>
      <c r="C52" s="23">
        <v>41.95</v>
      </c>
      <c r="D52" s="23">
        <v>41.95</v>
      </c>
      <c r="E52" s="23">
        <v>41.95</v>
      </c>
      <c r="F52" s="23">
        <v>41.95</v>
      </c>
      <c r="G52" s="24">
        <v>41.95</v>
      </c>
      <c r="H52" s="13">
        <v>0</v>
      </c>
      <c r="I52" s="16">
        <v>0</v>
      </c>
      <c r="J52" s="25">
        <v>0</v>
      </c>
      <c r="K52" s="11">
        <v>634</v>
      </c>
      <c r="L52" s="11">
        <v>25271.24</v>
      </c>
      <c r="M52" s="31">
        <v>82.182894308943091</v>
      </c>
      <c r="N52" s="12">
        <v>39.86</v>
      </c>
      <c r="O52" s="25">
        <v>8.7350959046138099E-2</v>
      </c>
      <c r="P52" s="32">
        <v>41.95</v>
      </c>
      <c r="Q52" s="32">
        <v>34.83</v>
      </c>
    </row>
    <row r="53" spans="1:17" x14ac:dyDescent="0.25">
      <c r="A53" s="22">
        <v>48</v>
      </c>
      <c r="B53" s="22" t="s">
        <v>105</v>
      </c>
      <c r="C53" s="23">
        <v>0.63</v>
      </c>
      <c r="D53" s="23">
        <v>0.63</v>
      </c>
      <c r="E53" s="23">
        <v>0.63</v>
      </c>
      <c r="F53" s="23">
        <v>0.63</v>
      </c>
      <c r="G53" s="24">
        <v>0.63</v>
      </c>
      <c r="H53" s="13">
        <v>0</v>
      </c>
      <c r="I53" s="16">
        <v>0</v>
      </c>
      <c r="J53" s="25">
        <v>0</v>
      </c>
      <c r="K53" s="11">
        <v>540</v>
      </c>
      <c r="L53" s="11">
        <v>324</v>
      </c>
      <c r="M53" s="31">
        <v>1.0536585365853659</v>
      </c>
      <c r="N53" s="12">
        <v>0.6</v>
      </c>
      <c r="O53" s="25">
        <v>-4.5454545454545525E-2</v>
      </c>
      <c r="P53" s="32">
        <v>0.66</v>
      </c>
      <c r="Q53" s="32">
        <v>0.63</v>
      </c>
    </row>
    <row r="54" spans="1:17" x14ac:dyDescent="0.25">
      <c r="A54" s="22">
        <v>49</v>
      </c>
      <c r="B54" s="22" t="s">
        <v>95</v>
      </c>
      <c r="C54" s="23">
        <v>0.8</v>
      </c>
      <c r="D54" s="23">
        <v>0.8</v>
      </c>
      <c r="E54" s="23">
        <v>0.8</v>
      </c>
      <c r="F54" s="23">
        <v>0.8</v>
      </c>
      <c r="G54" s="24">
        <v>0.8</v>
      </c>
      <c r="H54" s="13">
        <v>0</v>
      </c>
      <c r="I54" s="16">
        <v>0</v>
      </c>
      <c r="J54" s="25">
        <v>0</v>
      </c>
      <c r="K54" s="11">
        <v>2000</v>
      </c>
      <c r="L54" s="11">
        <v>1520</v>
      </c>
      <c r="M54" s="31">
        <v>4.9430894308943092</v>
      </c>
      <c r="N54" s="12">
        <v>0.76</v>
      </c>
      <c r="O54" s="25">
        <v>0</v>
      </c>
      <c r="P54" s="32">
        <v>0.8</v>
      </c>
      <c r="Q54" s="32">
        <v>0.8</v>
      </c>
    </row>
    <row r="55" spans="1:17" x14ac:dyDescent="0.25">
      <c r="A55" s="22">
        <v>50</v>
      </c>
      <c r="B55" s="22" t="s">
        <v>81</v>
      </c>
      <c r="C55" s="23">
        <v>0.68</v>
      </c>
      <c r="D55" s="23">
        <v>0.68</v>
      </c>
      <c r="E55" s="23">
        <v>0.68</v>
      </c>
      <c r="F55" s="23">
        <v>0.68</v>
      </c>
      <c r="G55" s="24">
        <v>0.68</v>
      </c>
      <c r="H55" s="13">
        <v>0</v>
      </c>
      <c r="I55" s="16">
        <v>0</v>
      </c>
      <c r="J55" s="25">
        <v>0</v>
      </c>
      <c r="K55" s="11">
        <v>61938</v>
      </c>
      <c r="L55" s="11">
        <v>40284.379999999997</v>
      </c>
      <c r="M55" s="31">
        <v>131.0061138211382</v>
      </c>
      <c r="N55" s="12">
        <v>0.65039846297910808</v>
      </c>
      <c r="O55" s="25">
        <v>-0.11688311688311681</v>
      </c>
      <c r="P55" s="32">
        <v>0.77</v>
      </c>
      <c r="Q55" s="32">
        <v>0.65</v>
      </c>
    </row>
    <row r="56" spans="1:17" x14ac:dyDescent="0.25">
      <c r="A56" s="22">
        <v>51</v>
      </c>
      <c r="B56" s="22" t="s">
        <v>96</v>
      </c>
      <c r="C56" s="23">
        <v>0.5</v>
      </c>
      <c r="D56" s="23">
        <v>0.5</v>
      </c>
      <c r="E56" s="23">
        <v>0.5</v>
      </c>
      <c r="F56" s="23">
        <v>0.5</v>
      </c>
      <c r="G56" s="24">
        <v>0.5</v>
      </c>
      <c r="H56" s="13">
        <v>0</v>
      </c>
      <c r="I56" s="16">
        <v>0</v>
      </c>
      <c r="J56" s="25">
        <v>0</v>
      </c>
      <c r="K56" s="11">
        <v>314015</v>
      </c>
      <c r="L56" s="11">
        <v>157007.5</v>
      </c>
      <c r="M56" s="31">
        <v>510.59349593495932</v>
      </c>
      <c r="N56" s="12">
        <v>0.5</v>
      </c>
      <c r="O56" s="25">
        <v>0</v>
      </c>
      <c r="P56" s="32">
        <v>0.5</v>
      </c>
      <c r="Q56" s="32">
        <v>0.5</v>
      </c>
    </row>
    <row r="57" spans="1:17" x14ac:dyDescent="0.25">
      <c r="A57" s="22">
        <v>52</v>
      </c>
      <c r="B57" s="22" t="s">
        <v>30</v>
      </c>
      <c r="C57" s="23">
        <v>0.71</v>
      </c>
      <c r="D57" s="23">
        <v>0.68</v>
      </c>
      <c r="E57" s="23">
        <v>0.68</v>
      </c>
      <c r="F57" s="23">
        <v>0.68</v>
      </c>
      <c r="G57" s="24">
        <v>0.68</v>
      </c>
      <c r="H57" s="13">
        <v>0</v>
      </c>
      <c r="I57" s="16">
        <v>-2.9999999999999916E-2</v>
      </c>
      <c r="J57" s="25">
        <v>-4.2253521126760396E-2</v>
      </c>
      <c r="K57" s="11">
        <v>204500</v>
      </c>
      <c r="L57" s="11">
        <v>139620</v>
      </c>
      <c r="M57" s="31">
        <v>454.04878048780489</v>
      </c>
      <c r="N57" s="12">
        <v>0.68273838630806849</v>
      </c>
      <c r="O57" s="25">
        <v>-0.19047619047619035</v>
      </c>
      <c r="P57" s="32">
        <v>0.88</v>
      </c>
      <c r="Q57" s="32">
        <v>0.63</v>
      </c>
    </row>
    <row r="58" spans="1:17" x14ac:dyDescent="0.25">
      <c r="A58" s="22">
        <v>53</v>
      </c>
      <c r="B58" s="22" t="s">
        <v>62</v>
      </c>
      <c r="C58" s="23">
        <v>1.6</v>
      </c>
      <c r="D58" s="23">
        <v>1.6</v>
      </c>
      <c r="E58" s="23">
        <v>1.6</v>
      </c>
      <c r="F58" s="23">
        <v>1.6</v>
      </c>
      <c r="G58" s="24">
        <v>1.6</v>
      </c>
      <c r="H58" s="13">
        <v>0</v>
      </c>
      <c r="I58" s="16">
        <v>0</v>
      </c>
      <c r="J58" s="25">
        <v>0</v>
      </c>
      <c r="K58" s="11">
        <v>75700</v>
      </c>
      <c r="L58" s="11">
        <v>119720</v>
      </c>
      <c r="M58" s="31">
        <v>389.33333333333331</v>
      </c>
      <c r="N58" s="12">
        <v>1.5815059445178337</v>
      </c>
      <c r="O58" s="25">
        <v>-4.1916167664670545E-2</v>
      </c>
      <c r="P58" s="32">
        <v>1.69</v>
      </c>
      <c r="Q58" s="32">
        <v>1.45</v>
      </c>
    </row>
    <row r="59" spans="1:17" x14ac:dyDescent="0.25">
      <c r="A59" s="22">
        <v>54</v>
      </c>
      <c r="B59" s="22" t="s">
        <v>82</v>
      </c>
      <c r="C59" s="23">
        <v>1</v>
      </c>
      <c r="D59" s="23">
        <v>1</v>
      </c>
      <c r="E59" s="23">
        <v>1</v>
      </c>
      <c r="F59" s="23">
        <v>1</v>
      </c>
      <c r="G59" s="24">
        <v>1</v>
      </c>
      <c r="H59" s="13">
        <v>0</v>
      </c>
      <c r="I59" s="16">
        <v>0</v>
      </c>
      <c r="J59" s="25">
        <v>0</v>
      </c>
      <c r="K59" s="11">
        <v>12000</v>
      </c>
      <c r="L59" s="11">
        <v>11700</v>
      </c>
      <c r="M59" s="31">
        <v>38.048780487804876</v>
      </c>
      <c r="N59" s="12">
        <v>0.97499999999999998</v>
      </c>
      <c r="O59" s="25">
        <v>6.3829787234042534E-2</v>
      </c>
      <c r="P59" s="32">
        <v>1.02</v>
      </c>
      <c r="Q59" s="32">
        <v>0.9</v>
      </c>
    </row>
    <row r="60" spans="1:17" x14ac:dyDescent="0.25">
      <c r="A60" s="22">
        <v>55</v>
      </c>
      <c r="B60" s="22" t="s">
        <v>97</v>
      </c>
      <c r="C60" s="23">
        <v>1.29</v>
      </c>
      <c r="D60" s="23">
        <v>1.33</v>
      </c>
      <c r="E60" s="23">
        <v>1.33</v>
      </c>
      <c r="F60" s="23">
        <v>1.33</v>
      </c>
      <c r="G60" s="24">
        <v>1.33</v>
      </c>
      <c r="H60" s="13">
        <v>0</v>
      </c>
      <c r="I60" s="16">
        <v>4.0000000000000036E-2</v>
      </c>
      <c r="J60" s="25">
        <v>3.1007751937984551E-2</v>
      </c>
      <c r="K60" s="11">
        <v>4420525</v>
      </c>
      <c r="L60" s="11">
        <v>5879298.25</v>
      </c>
      <c r="M60" s="31">
        <v>19119.669105691057</v>
      </c>
      <c r="N60" s="12">
        <v>1.33</v>
      </c>
      <c r="O60" s="25">
        <v>3.1007751937984551E-2</v>
      </c>
      <c r="P60" s="32">
        <v>1.33</v>
      </c>
      <c r="Q60" s="32">
        <v>1.29</v>
      </c>
    </row>
    <row r="61" spans="1:17" x14ac:dyDescent="0.25">
      <c r="A61" s="22">
        <v>56</v>
      </c>
      <c r="B61" s="22" t="s">
        <v>71</v>
      </c>
      <c r="C61" s="23">
        <v>1.5</v>
      </c>
      <c r="D61" s="23">
        <v>1.5</v>
      </c>
      <c r="E61" s="23">
        <v>1.5</v>
      </c>
      <c r="F61" s="23">
        <v>1.5</v>
      </c>
      <c r="G61" s="24">
        <v>1.5</v>
      </c>
      <c r="H61" s="13">
        <v>0</v>
      </c>
      <c r="I61" s="16">
        <v>0</v>
      </c>
      <c r="J61" s="25">
        <v>0</v>
      </c>
      <c r="K61" s="11">
        <v>1000</v>
      </c>
      <c r="L61" s="11">
        <v>1500</v>
      </c>
      <c r="M61" s="31">
        <v>4.8780487804878048</v>
      </c>
      <c r="N61" s="12">
        <v>1.5</v>
      </c>
      <c r="O61" s="25">
        <v>0</v>
      </c>
      <c r="P61" s="32">
        <v>1.5</v>
      </c>
      <c r="Q61" s="32">
        <v>1.43</v>
      </c>
    </row>
    <row r="62" spans="1:17" x14ac:dyDescent="0.25">
      <c r="A62" s="22">
        <v>57</v>
      </c>
      <c r="B62" s="22" t="s">
        <v>106</v>
      </c>
      <c r="C62" s="23">
        <v>0.79</v>
      </c>
      <c r="D62" s="23">
        <v>0.79</v>
      </c>
      <c r="E62" s="23">
        <v>0.79</v>
      </c>
      <c r="F62" s="23">
        <v>0.79</v>
      </c>
      <c r="G62" s="24">
        <v>0.79</v>
      </c>
      <c r="H62" s="13">
        <v>0</v>
      </c>
      <c r="I62" s="16">
        <v>0</v>
      </c>
      <c r="J62" s="25">
        <v>0</v>
      </c>
      <c r="K62" s="11">
        <v>3600</v>
      </c>
      <c r="L62" s="11">
        <v>2736</v>
      </c>
      <c r="M62" s="31">
        <v>8.8975609756097569</v>
      </c>
      <c r="N62" s="12">
        <v>0.76</v>
      </c>
      <c r="O62" s="25">
        <v>-9.1954022988505746E-2</v>
      </c>
      <c r="P62" s="32">
        <v>0.87</v>
      </c>
      <c r="Q62" s="32">
        <v>0.79</v>
      </c>
    </row>
    <row r="63" spans="1:17" x14ac:dyDescent="0.25">
      <c r="A63" s="22">
        <v>58</v>
      </c>
      <c r="B63" s="22" t="s">
        <v>53</v>
      </c>
      <c r="C63" s="23">
        <v>297.25</v>
      </c>
      <c r="D63" s="23">
        <v>297.25</v>
      </c>
      <c r="E63" s="23">
        <v>297.25</v>
      </c>
      <c r="F63" s="23">
        <v>297.25</v>
      </c>
      <c r="G63" s="24">
        <v>297.25</v>
      </c>
      <c r="H63" s="13">
        <v>0</v>
      </c>
      <c r="I63" s="16">
        <v>0</v>
      </c>
      <c r="J63" s="25">
        <v>0</v>
      </c>
      <c r="K63" s="11">
        <v>29615</v>
      </c>
      <c r="L63" s="11">
        <v>8661380.8399999999</v>
      </c>
      <c r="M63" s="31">
        <v>28167.092162601624</v>
      </c>
      <c r="N63" s="12">
        <v>292.46600844166807</v>
      </c>
      <c r="O63" s="25">
        <v>6.5412186379928405E-2</v>
      </c>
      <c r="P63" s="32">
        <v>298.99</v>
      </c>
      <c r="Q63" s="32">
        <v>249.86</v>
      </c>
    </row>
    <row r="64" spans="1:17" x14ac:dyDescent="0.25">
      <c r="A64" s="22">
        <v>59</v>
      </c>
      <c r="B64" s="22" t="s">
        <v>87</v>
      </c>
      <c r="C64" s="23">
        <v>39.03</v>
      </c>
      <c r="D64" s="23">
        <v>37.08</v>
      </c>
      <c r="E64" s="23">
        <v>37.08</v>
      </c>
      <c r="F64" s="23">
        <v>37.08</v>
      </c>
      <c r="G64" s="24">
        <v>39.03</v>
      </c>
      <c r="H64" s="13">
        <v>0</v>
      </c>
      <c r="I64" s="16">
        <v>0</v>
      </c>
      <c r="J64" s="25">
        <v>0</v>
      </c>
      <c r="K64" s="11">
        <v>7600</v>
      </c>
      <c r="L64" s="11">
        <v>280883</v>
      </c>
      <c r="M64" s="31">
        <v>913.44065040650412</v>
      </c>
      <c r="N64" s="12">
        <v>36.958289473684211</v>
      </c>
      <c r="O64" s="25">
        <v>-9.7363552266420017E-2</v>
      </c>
      <c r="P64" s="32">
        <v>43.24</v>
      </c>
      <c r="Q64" s="32">
        <v>39.03</v>
      </c>
    </row>
    <row r="65" spans="1:17" x14ac:dyDescent="0.25">
      <c r="A65" s="22">
        <v>60</v>
      </c>
      <c r="B65" s="22" t="s">
        <v>107</v>
      </c>
      <c r="C65" s="23">
        <v>0.5</v>
      </c>
      <c r="D65" s="23">
        <v>0.5</v>
      </c>
      <c r="E65" s="23">
        <v>0.5</v>
      </c>
      <c r="F65" s="23">
        <v>0.5</v>
      </c>
      <c r="G65" s="24">
        <v>0.5</v>
      </c>
      <c r="H65" s="13">
        <v>0</v>
      </c>
      <c r="I65" s="16">
        <v>0</v>
      </c>
      <c r="J65" s="25">
        <v>0</v>
      </c>
      <c r="K65" s="11">
        <v>1019</v>
      </c>
      <c r="L65" s="11">
        <v>509.5</v>
      </c>
      <c r="M65" s="31">
        <v>1.6569105691056911</v>
      </c>
      <c r="N65" s="12">
        <v>0.5</v>
      </c>
      <c r="O65" s="25">
        <v>0</v>
      </c>
      <c r="P65" s="32">
        <v>0.5</v>
      </c>
      <c r="Q65" s="32">
        <v>0.5</v>
      </c>
    </row>
    <row r="66" spans="1:17" x14ac:dyDescent="0.25">
      <c r="A66" s="22">
        <v>61</v>
      </c>
      <c r="B66" s="22" t="s">
        <v>67</v>
      </c>
      <c r="C66" s="23">
        <v>2.06</v>
      </c>
      <c r="D66" s="23">
        <v>2.06</v>
      </c>
      <c r="E66" s="23">
        <v>2.06</v>
      </c>
      <c r="F66" s="23">
        <v>2.06</v>
      </c>
      <c r="G66" s="24">
        <v>2.06</v>
      </c>
      <c r="H66" s="13">
        <v>0</v>
      </c>
      <c r="I66" s="16">
        <v>0</v>
      </c>
      <c r="J66" s="25">
        <v>0</v>
      </c>
      <c r="K66" s="11">
        <v>155882</v>
      </c>
      <c r="L66" s="11">
        <v>322401.18</v>
      </c>
      <c r="M66" s="31">
        <v>1048.4591219512195</v>
      </c>
      <c r="N66" s="12">
        <v>2.0682386677101912</v>
      </c>
      <c r="O66" s="25">
        <v>-0.34810126582278478</v>
      </c>
      <c r="P66" s="32">
        <v>3.16</v>
      </c>
      <c r="Q66" s="32">
        <v>2</v>
      </c>
    </row>
    <row r="67" spans="1:17" x14ac:dyDescent="0.25">
      <c r="A67" s="22">
        <v>62</v>
      </c>
      <c r="B67" s="22" t="s">
        <v>31</v>
      </c>
      <c r="C67" s="23">
        <v>6.9</v>
      </c>
      <c r="D67" s="23">
        <v>6.9</v>
      </c>
      <c r="E67" s="23">
        <v>6.9</v>
      </c>
      <c r="F67" s="23">
        <v>6.9</v>
      </c>
      <c r="G67" s="24">
        <v>6.9</v>
      </c>
      <c r="H67" s="13">
        <v>0</v>
      </c>
      <c r="I67" s="16">
        <v>0</v>
      </c>
      <c r="J67" s="25">
        <v>0</v>
      </c>
      <c r="K67" s="11">
        <v>23166</v>
      </c>
      <c r="L67" s="11">
        <v>163643.20000000001</v>
      </c>
      <c r="M67" s="31">
        <v>532.17300813008137</v>
      </c>
      <c r="N67" s="12">
        <v>7.0639385306051974</v>
      </c>
      <c r="O67" s="25">
        <v>-0.18823529411764706</v>
      </c>
      <c r="P67" s="32">
        <v>8.5</v>
      </c>
      <c r="Q67" s="32">
        <v>6.65</v>
      </c>
    </row>
    <row r="68" spans="1:17" x14ac:dyDescent="0.25">
      <c r="A68" s="22">
        <v>63</v>
      </c>
      <c r="B68" s="22" t="s">
        <v>32</v>
      </c>
      <c r="C68" s="23">
        <v>130</v>
      </c>
      <c r="D68" s="23">
        <v>130.01</v>
      </c>
      <c r="E68" s="23">
        <v>130.5</v>
      </c>
      <c r="F68" s="23">
        <v>130.01</v>
      </c>
      <c r="G68" s="24">
        <v>130.01</v>
      </c>
      <c r="H68" s="13">
        <v>3.7689408507037836E-3</v>
      </c>
      <c r="I68" s="16">
        <v>9.9999999999909051E-3</v>
      </c>
      <c r="J68" s="25">
        <v>7.6923076923085532E-5</v>
      </c>
      <c r="K68" s="11">
        <v>373486</v>
      </c>
      <c r="L68" s="11">
        <v>48585474.780000001</v>
      </c>
      <c r="M68" s="31">
        <v>158001.54399999999</v>
      </c>
      <c r="N68" s="12">
        <v>130.08646851555346</v>
      </c>
      <c r="O68" s="25">
        <v>-0.12149469558753978</v>
      </c>
      <c r="P68" s="32">
        <v>144.5</v>
      </c>
      <c r="Q68" s="32">
        <v>112.82</v>
      </c>
    </row>
    <row r="69" spans="1:17" x14ac:dyDescent="0.25">
      <c r="A69" s="22">
        <v>64</v>
      </c>
      <c r="B69" s="22" t="s">
        <v>75</v>
      </c>
      <c r="C69" s="23">
        <v>0.56999999999999995</v>
      </c>
      <c r="D69" s="23">
        <v>0.56000000000000005</v>
      </c>
      <c r="E69" s="23">
        <v>0.56000000000000005</v>
      </c>
      <c r="F69" s="23">
        <v>0.56000000000000005</v>
      </c>
      <c r="G69" s="24">
        <v>0.56000000000000005</v>
      </c>
      <c r="H69" s="13">
        <v>0</v>
      </c>
      <c r="I69" s="16">
        <v>-9.9999999999998979E-3</v>
      </c>
      <c r="J69" s="25">
        <v>-1.754385964912264E-2</v>
      </c>
      <c r="K69" s="11">
        <v>86600</v>
      </c>
      <c r="L69" s="11">
        <v>48535</v>
      </c>
      <c r="M69" s="31">
        <v>157.83739837398375</v>
      </c>
      <c r="N69" s="12">
        <v>0.56045034642032332</v>
      </c>
      <c r="O69" s="25">
        <v>-0.28205128205128205</v>
      </c>
      <c r="P69" s="32">
        <v>0.78</v>
      </c>
      <c r="Q69" s="32">
        <v>0.56000000000000005</v>
      </c>
    </row>
    <row r="70" spans="1:17" x14ac:dyDescent="0.25">
      <c r="A70" s="22">
        <v>65</v>
      </c>
      <c r="B70" s="22" t="s">
        <v>64</v>
      </c>
      <c r="C70" s="23">
        <v>0.79</v>
      </c>
      <c r="D70" s="23">
        <v>0.79</v>
      </c>
      <c r="E70" s="23">
        <v>0.8</v>
      </c>
      <c r="F70" s="23">
        <v>0.78</v>
      </c>
      <c r="G70" s="24">
        <v>0.79</v>
      </c>
      <c r="H70" s="13">
        <v>2.5641025641025772E-2</v>
      </c>
      <c r="I70" s="16">
        <v>0</v>
      </c>
      <c r="J70" s="25">
        <v>0</v>
      </c>
      <c r="K70" s="11">
        <v>1225468</v>
      </c>
      <c r="L70" s="11">
        <v>968440.62</v>
      </c>
      <c r="M70" s="31">
        <v>3149.4003902439026</v>
      </c>
      <c r="N70" s="12">
        <v>0.79026185914279279</v>
      </c>
      <c r="O70" s="25">
        <v>-0.24761904761904763</v>
      </c>
      <c r="P70" s="32">
        <v>1.02</v>
      </c>
      <c r="Q70" s="32">
        <v>0.79</v>
      </c>
    </row>
    <row r="71" spans="1:17" x14ac:dyDescent="0.25">
      <c r="A71" s="22">
        <v>66</v>
      </c>
      <c r="B71" s="22" t="s">
        <v>33</v>
      </c>
      <c r="C71" s="23">
        <v>749</v>
      </c>
      <c r="D71" s="23">
        <v>749</v>
      </c>
      <c r="E71" s="23">
        <v>749</v>
      </c>
      <c r="F71" s="23">
        <v>749</v>
      </c>
      <c r="G71" s="24">
        <v>749</v>
      </c>
      <c r="H71" s="13">
        <v>0</v>
      </c>
      <c r="I71" s="16">
        <v>0</v>
      </c>
      <c r="J71" s="25">
        <v>0</v>
      </c>
      <c r="K71" s="11">
        <v>17372</v>
      </c>
      <c r="L71" s="11">
        <v>12918525.24</v>
      </c>
      <c r="M71" s="31">
        <v>42011.464195121953</v>
      </c>
      <c r="N71" s="12">
        <v>743.64064241307858</v>
      </c>
      <c r="O71" s="25">
        <v>-7.5308641975308621E-2</v>
      </c>
      <c r="P71" s="32">
        <v>810</v>
      </c>
      <c r="Q71" s="32">
        <v>570</v>
      </c>
    </row>
    <row r="72" spans="1:17" x14ac:dyDescent="0.25">
      <c r="A72" s="22">
        <v>67</v>
      </c>
      <c r="B72" s="22" t="s">
        <v>108</v>
      </c>
      <c r="C72" s="23">
        <v>1.22</v>
      </c>
      <c r="D72" s="23">
        <v>1.22</v>
      </c>
      <c r="E72" s="23">
        <v>1.22</v>
      </c>
      <c r="F72" s="23">
        <v>1.22</v>
      </c>
      <c r="G72" s="24">
        <v>1.22</v>
      </c>
      <c r="H72" s="13">
        <v>0</v>
      </c>
      <c r="I72" s="16">
        <v>0</v>
      </c>
      <c r="J72" s="25">
        <v>0</v>
      </c>
      <c r="K72" s="11">
        <v>4579</v>
      </c>
      <c r="L72" s="11">
        <v>5489.01</v>
      </c>
      <c r="M72" s="31">
        <v>17.850439024390244</v>
      </c>
      <c r="N72" s="12">
        <v>1.1987355317754969</v>
      </c>
      <c r="O72" s="25">
        <v>0.10909090909090891</v>
      </c>
      <c r="P72" s="32">
        <v>1.22</v>
      </c>
      <c r="Q72" s="32">
        <v>1.05</v>
      </c>
    </row>
    <row r="73" spans="1:17" x14ac:dyDescent="0.25">
      <c r="A73" s="22">
        <v>68</v>
      </c>
      <c r="B73" s="22" t="s">
        <v>34</v>
      </c>
      <c r="C73" s="23">
        <v>5.19</v>
      </c>
      <c r="D73" s="23">
        <v>5.15</v>
      </c>
      <c r="E73" s="23">
        <v>5.2</v>
      </c>
      <c r="F73" s="23">
        <v>5.15</v>
      </c>
      <c r="G73" s="24">
        <v>5.2</v>
      </c>
      <c r="H73" s="13">
        <v>9.7087378640776656E-3</v>
      </c>
      <c r="I73" s="16">
        <v>9.9999999999997868E-3</v>
      </c>
      <c r="J73" s="25">
        <v>1.9267822736031004E-3</v>
      </c>
      <c r="K73" s="11">
        <v>1134566</v>
      </c>
      <c r="L73" s="11">
        <v>5864261.1100000003</v>
      </c>
      <c r="M73" s="31">
        <v>19070.767837398376</v>
      </c>
      <c r="N73" s="12">
        <v>5.1687262882899718</v>
      </c>
      <c r="O73" s="25">
        <v>0.1063829787234043</v>
      </c>
      <c r="P73" s="32">
        <v>5.2</v>
      </c>
      <c r="Q73" s="32">
        <v>4.3</v>
      </c>
    </row>
    <row r="74" spans="1:17" x14ac:dyDescent="0.25">
      <c r="A74" s="22">
        <v>69</v>
      </c>
      <c r="B74" s="22" t="s">
        <v>35</v>
      </c>
      <c r="C74" s="23">
        <v>48</v>
      </c>
      <c r="D74" s="23">
        <v>48</v>
      </c>
      <c r="E74" s="23">
        <v>48</v>
      </c>
      <c r="F74" s="23">
        <v>48</v>
      </c>
      <c r="G74" s="24">
        <v>48</v>
      </c>
      <c r="H74" s="13">
        <v>0</v>
      </c>
      <c r="I74" s="16">
        <v>0</v>
      </c>
      <c r="J74" s="25">
        <v>0</v>
      </c>
      <c r="K74" s="11">
        <v>72055</v>
      </c>
      <c r="L74" s="11">
        <v>3464020.87</v>
      </c>
      <c r="M74" s="31">
        <v>11265.108520325204</v>
      </c>
      <c r="N74" s="12">
        <v>48.074677260426064</v>
      </c>
      <c r="O74" s="25">
        <v>0.19492158327109776</v>
      </c>
      <c r="P74" s="32">
        <v>48.7</v>
      </c>
      <c r="Q74" s="32">
        <v>40.17</v>
      </c>
    </row>
    <row r="75" spans="1:17" x14ac:dyDescent="0.25">
      <c r="A75" s="22">
        <v>70</v>
      </c>
      <c r="B75" s="22" t="s">
        <v>88</v>
      </c>
      <c r="C75" s="23">
        <v>10.39</v>
      </c>
      <c r="D75" s="23">
        <v>10.39</v>
      </c>
      <c r="E75" s="23">
        <v>10.39</v>
      </c>
      <c r="F75" s="23">
        <v>10.39</v>
      </c>
      <c r="G75" s="24">
        <v>10.39</v>
      </c>
      <c r="H75" s="13">
        <v>0</v>
      </c>
      <c r="I75" s="16">
        <v>0</v>
      </c>
      <c r="J75" s="25">
        <v>0</v>
      </c>
      <c r="K75" s="11">
        <v>118</v>
      </c>
      <c r="L75" s="11">
        <v>1165.8399999999999</v>
      </c>
      <c r="M75" s="31">
        <v>3.7913495934959345</v>
      </c>
      <c r="N75" s="12">
        <v>9.879999999999999</v>
      </c>
      <c r="O75" s="25">
        <v>0</v>
      </c>
      <c r="P75" s="32">
        <v>10.39</v>
      </c>
      <c r="Q75" s="32">
        <v>10.39</v>
      </c>
    </row>
    <row r="76" spans="1:17" x14ac:dyDescent="0.25">
      <c r="A76" s="22">
        <v>71</v>
      </c>
      <c r="B76" s="22" t="s">
        <v>59</v>
      </c>
      <c r="C76" s="23">
        <v>47</v>
      </c>
      <c r="D76" s="23">
        <v>47</v>
      </c>
      <c r="E76" s="23">
        <v>47</v>
      </c>
      <c r="F76" s="23">
        <v>47</v>
      </c>
      <c r="G76" s="24">
        <v>47</v>
      </c>
      <c r="H76" s="13">
        <v>0</v>
      </c>
      <c r="I76" s="16">
        <v>0</v>
      </c>
      <c r="J76" s="25">
        <v>0</v>
      </c>
      <c r="K76" s="11">
        <v>12139</v>
      </c>
      <c r="L76" s="11">
        <v>568309.93999999994</v>
      </c>
      <c r="M76" s="31">
        <v>1848.1624065040648</v>
      </c>
      <c r="N76" s="12">
        <v>46.816866298706643</v>
      </c>
      <c r="O76" s="25">
        <v>0.17206982543640903</v>
      </c>
      <c r="P76" s="32">
        <v>47.1</v>
      </c>
      <c r="Q76" s="32">
        <v>40.1</v>
      </c>
    </row>
    <row r="77" spans="1:17" x14ac:dyDescent="0.25">
      <c r="A77" s="22">
        <v>72</v>
      </c>
      <c r="B77" s="22" t="s">
        <v>109</v>
      </c>
      <c r="C77" s="23">
        <v>0.5</v>
      </c>
      <c r="D77" s="23">
        <v>0.5</v>
      </c>
      <c r="E77" s="23">
        <v>0.5</v>
      </c>
      <c r="F77" s="23">
        <v>0.5</v>
      </c>
      <c r="G77" s="24">
        <v>0.5</v>
      </c>
      <c r="H77" s="13">
        <v>0</v>
      </c>
      <c r="I77" s="16">
        <v>0</v>
      </c>
      <c r="J77" s="25">
        <v>0</v>
      </c>
      <c r="K77" s="11">
        <v>10</v>
      </c>
      <c r="L77" s="11">
        <v>5</v>
      </c>
      <c r="M77" s="31">
        <v>1.6260162601626018E-2</v>
      </c>
      <c r="N77" s="12">
        <v>0.5</v>
      </c>
      <c r="O77" s="25">
        <v>0</v>
      </c>
      <c r="P77" s="32">
        <v>0.5</v>
      </c>
      <c r="Q77" s="32">
        <v>0.5</v>
      </c>
    </row>
    <row r="78" spans="1:17" x14ac:dyDescent="0.25">
      <c r="A78" s="22">
        <v>73</v>
      </c>
      <c r="B78" s="22" t="s">
        <v>36</v>
      </c>
      <c r="C78" s="23">
        <v>13.99</v>
      </c>
      <c r="D78" s="23">
        <v>13.3</v>
      </c>
      <c r="E78" s="23">
        <v>14.59</v>
      </c>
      <c r="F78" s="23">
        <v>13.3</v>
      </c>
      <c r="G78" s="24">
        <v>14.59</v>
      </c>
      <c r="H78" s="13">
        <v>9.6992481203007408E-2</v>
      </c>
      <c r="I78" s="16">
        <v>0.59999999999999964</v>
      </c>
      <c r="J78" s="25">
        <v>4.2887776983559611E-2</v>
      </c>
      <c r="K78" s="11">
        <v>2904361</v>
      </c>
      <c r="L78" s="11">
        <v>38710197.969999999</v>
      </c>
      <c r="M78" s="31">
        <v>125886.82266666666</v>
      </c>
      <c r="N78" s="12">
        <v>13.328301120280846</v>
      </c>
      <c r="O78" s="25">
        <v>6.2068965517241281E-3</v>
      </c>
      <c r="P78" s="32">
        <v>14.6</v>
      </c>
      <c r="Q78" s="32">
        <v>11.04</v>
      </c>
    </row>
    <row r="79" spans="1:17" x14ac:dyDescent="0.25">
      <c r="A79" s="22">
        <v>74</v>
      </c>
      <c r="B79" s="22" t="s">
        <v>80</v>
      </c>
      <c r="C79" s="23">
        <v>4.41</v>
      </c>
      <c r="D79" s="23">
        <v>4.41</v>
      </c>
      <c r="E79" s="23">
        <v>4.41</v>
      </c>
      <c r="F79" s="23">
        <v>4.41</v>
      </c>
      <c r="G79" s="24">
        <v>4.41</v>
      </c>
      <c r="H79" s="13">
        <v>0</v>
      </c>
      <c r="I79" s="16">
        <v>0</v>
      </c>
      <c r="J79" s="25">
        <v>0</v>
      </c>
      <c r="K79" s="11">
        <v>12600</v>
      </c>
      <c r="L79" s="11">
        <v>56700</v>
      </c>
      <c r="M79" s="31">
        <v>184.39024390243901</v>
      </c>
      <c r="N79" s="12">
        <v>4.5</v>
      </c>
      <c r="O79" s="25">
        <v>2.2727272727272041E-3</v>
      </c>
      <c r="P79" s="32">
        <v>4.42</v>
      </c>
      <c r="Q79" s="32">
        <v>4.4000000000000004</v>
      </c>
    </row>
    <row r="80" spans="1:17" x14ac:dyDescent="0.25">
      <c r="A80" s="22">
        <v>75</v>
      </c>
      <c r="B80" s="22" t="s">
        <v>110</v>
      </c>
      <c r="C80" s="23">
        <v>3.77</v>
      </c>
      <c r="D80" s="23">
        <v>3.77</v>
      </c>
      <c r="E80" s="23">
        <v>3.77</v>
      </c>
      <c r="F80" s="23">
        <v>3.77</v>
      </c>
      <c r="G80" s="24">
        <v>3.77</v>
      </c>
      <c r="H80" s="13">
        <v>0</v>
      </c>
      <c r="I80" s="16">
        <v>0</v>
      </c>
      <c r="J80" s="25">
        <v>0</v>
      </c>
      <c r="K80" s="11">
        <v>1972</v>
      </c>
      <c r="L80" s="11">
        <v>7079.48</v>
      </c>
      <c r="M80" s="31">
        <v>23.022699186991868</v>
      </c>
      <c r="N80" s="12">
        <v>3.59</v>
      </c>
      <c r="O80" s="25">
        <v>0</v>
      </c>
      <c r="P80" s="32">
        <v>3.77</v>
      </c>
      <c r="Q80" s="32">
        <v>3.77</v>
      </c>
    </row>
    <row r="81" spans="1:17" x14ac:dyDescent="0.25">
      <c r="A81" s="22">
        <v>76</v>
      </c>
      <c r="B81" s="22" t="s">
        <v>76</v>
      </c>
      <c r="C81" s="23">
        <v>359.28</v>
      </c>
      <c r="D81" s="23">
        <v>359.28</v>
      </c>
      <c r="E81" s="23">
        <v>359.28</v>
      </c>
      <c r="F81" s="23">
        <v>359.28</v>
      </c>
      <c r="G81" s="24">
        <v>359.28</v>
      </c>
      <c r="H81" s="13">
        <v>0</v>
      </c>
      <c r="I81" s="16">
        <v>0</v>
      </c>
      <c r="J81" s="25">
        <v>0</v>
      </c>
      <c r="K81" s="11">
        <v>66790</v>
      </c>
      <c r="L81" s="11">
        <v>22945306.699999999</v>
      </c>
      <c r="M81" s="31">
        <v>74618.883577235771</v>
      </c>
      <c r="N81" s="12">
        <v>343.54404401856561</v>
      </c>
      <c r="O81" s="25">
        <v>-5.4501434248269809E-2</v>
      </c>
      <c r="P81" s="32">
        <v>400</v>
      </c>
      <c r="Q81" s="32">
        <v>359.28</v>
      </c>
    </row>
    <row r="82" spans="1:17" x14ac:dyDescent="0.25">
      <c r="A82" s="22">
        <v>77</v>
      </c>
      <c r="B82" s="22" t="s">
        <v>111</v>
      </c>
      <c r="C82" s="23">
        <v>0.5</v>
      </c>
      <c r="D82" s="23">
        <v>0.5</v>
      </c>
      <c r="E82" s="23">
        <v>0.5</v>
      </c>
      <c r="F82" s="23">
        <v>0.5</v>
      </c>
      <c r="G82" s="24">
        <v>0.5</v>
      </c>
      <c r="H82" s="13">
        <v>0</v>
      </c>
      <c r="I82" s="16">
        <v>0</v>
      </c>
      <c r="J82" s="25">
        <v>0</v>
      </c>
      <c r="K82" s="11">
        <v>20800</v>
      </c>
      <c r="L82" s="11">
        <v>10400</v>
      </c>
      <c r="M82" s="31">
        <v>33.821138211382113</v>
      </c>
      <c r="N82" s="12">
        <v>0.5</v>
      </c>
      <c r="O82" s="25">
        <v>0</v>
      </c>
      <c r="P82" s="32">
        <v>0.5</v>
      </c>
      <c r="Q82" s="32">
        <v>0.5</v>
      </c>
    </row>
    <row r="83" spans="1:17" x14ac:dyDescent="0.25">
      <c r="A83" s="22">
        <v>78</v>
      </c>
      <c r="B83" s="22" t="s">
        <v>112</v>
      </c>
      <c r="C83" s="23">
        <v>0.5</v>
      </c>
      <c r="D83" s="23">
        <v>0.5</v>
      </c>
      <c r="E83" s="23">
        <v>0.5</v>
      </c>
      <c r="F83" s="23">
        <v>0.5</v>
      </c>
      <c r="G83" s="24">
        <v>0.5</v>
      </c>
      <c r="H83" s="13">
        <v>0</v>
      </c>
      <c r="I83" s="16">
        <v>0</v>
      </c>
      <c r="J83" s="25">
        <v>0</v>
      </c>
      <c r="K83" s="11">
        <v>333552000</v>
      </c>
      <c r="L83" s="11">
        <v>166776000</v>
      </c>
      <c r="M83" s="31">
        <v>542360.97560975607</v>
      </c>
      <c r="N83" s="12">
        <v>0.5</v>
      </c>
      <c r="O83" s="25">
        <v>0</v>
      </c>
      <c r="P83" s="32">
        <v>0.5</v>
      </c>
      <c r="Q83" s="32">
        <v>0.5</v>
      </c>
    </row>
    <row r="84" spans="1:17" x14ac:dyDescent="0.25">
      <c r="A84" s="22">
        <v>79</v>
      </c>
      <c r="B84" s="22" t="s">
        <v>37</v>
      </c>
      <c r="C84" s="23">
        <v>17.71</v>
      </c>
      <c r="D84" s="23">
        <v>17.71</v>
      </c>
      <c r="E84" s="23">
        <v>18</v>
      </c>
      <c r="F84" s="23">
        <v>17.600000000000001</v>
      </c>
      <c r="G84" s="24">
        <v>18</v>
      </c>
      <c r="H84" s="13">
        <v>2.2727272727272707E-2</v>
      </c>
      <c r="I84" s="16">
        <v>0.28999999999999915</v>
      </c>
      <c r="J84" s="25">
        <v>1.637492941840768E-2</v>
      </c>
      <c r="K84" s="11">
        <v>23145978</v>
      </c>
      <c r="L84" s="11">
        <v>407928438.06999999</v>
      </c>
      <c r="M84" s="31">
        <v>1326596.5465691057</v>
      </c>
      <c r="N84" s="12">
        <v>17.62416079674836</v>
      </c>
      <c r="O84" s="25">
        <v>0.19999999999999996</v>
      </c>
      <c r="P84" s="32">
        <v>18.5</v>
      </c>
      <c r="Q84" s="32">
        <v>15</v>
      </c>
    </row>
    <row r="85" spans="1:17" x14ac:dyDescent="0.25">
      <c r="A85" s="22">
        <v>80</v>
      </c>
      <c r="B85" s="22" t="s">
        <v>113</v>
      </c>
      <c r="C85" s="23">
        <v>0.5</v>
      </c>
      <c r="D85" s="23">
        <v>0.5</v>
      </c>
      <c r="E85" s="23">
        <v>0.5</v>
      </c>
      <c r="F85" s="23">
        <v>0.5</v>
      </c>
      <c r="G85" s="24">
        <v>0.5</v>
      </c>
      <c r="H85" s="13">
        <v>0</v>
      </c>
      <c r="I85" s="16">
        <v>0</v>
      </c>
      <c r="J85" s="25">
        <v>0</v>
      </c>
      <c r="K85" s="11">
        <v>15000</v>
      </c>
      <c r="L85" s="11">
        <v>7500</v>
      </c>
      <c r="M85" s="31">
        <v>24.390243902439025</v>
      </c>
      <c r="N85" s="12">
        <v>0.5</v>
      </c>
      <c r="O85" s="25">
        <v>0</v>
      </c>
      <c r="P85" s="32">
        <v>0.5</v>
      </c>
      <c r="Q85" s="32">
        <v>0.5</v>
      </c>
    </row>
    <row r="86" spans="1:17" x14ac:dyDescent="0.25">
      <c r="A86" s="22">
        <v>81</v>
      </c>
      <c r="B86" s="22" t="s">
        <v>48</v>
      </c>
      <c r="C86" s="23">
        <v>0.74</v>
      </c>
      <c r="D86" s="23">
        <v>0.74</v>
      </c>
      <c r="E86" s="23">
        <v>0.74</v>
      </c>
      <c r="F86" s="23">
        <v>0.74</v>
      </c>
      <c r="G86" s="24">
        <v>0.74</v>
      </c>
      <c r="H86" s="13">
        <v>0</v>
      </c>
      <c r="I86" s="16">
        <v>0</v>
      </c>
      <c r="J86" s="25">
        <v>0</v>
      </c>
      <c r="K86" s="11">
        <v>1517676</v>
      </c>
      <c r="L86" s="11">
        <v>1107980.76</v>
      </c>
      <c r="M86" s="31">
        <v>3603.1894634146342</v>
      </c>
      <c r="N86" s="12">
        <v>0.73005091995920079</v>
      </c>
      <c r="O86" s="25">
        <v>-2.6315789473684181E-2</v>
      </c>
      <c r="P86" s="32">
        <v>0.82</v>
      </c>
      <c r="Q86" s="32">
        <v>0.67</v>
      </c>
    </row>
    <row r="87" spans="1:17" x14ac:dyDescent="0.25">
      <c r="A87" s="22">
        <v>82</v>
      </c>
      <c r="B87" s="22" t="s">
        <v>114</v>
      </c>
      <c r="C87" s="23">
        <v>2.19</v>
      </c>
      <c r="D87" s="23">
        <v>2.19</v>
      </c>
      <c r="E87" s="23">
        <v>2.19</v>
      </c>
      <c r="F87" s="23">
        <v>2.19</v>
      </c>
      <c r="G87" s="24">
        <v>2.19</v>
      </c>
      <c r="H87" s="13">
        <v>0</v>
      </c>
      <c r="I87" s="16">
        <v>0</v>
      </c>
      <c r="J87" s="25">
        <v>0</v>
      </c>
      <c r="K87" s="11">
        <v>400</v>
      </c>
      <c r="L87" s="11">
        <v>836</v>
      </c>
      <c r="M87" s="31">
        <v>2.71869918699187</v>
      </c>
      <c r="N87" s="12">
        <v>2.09</v>
      </c>
      <c r="O87" s="25">
        <v>0</v>
      </c>
      <c r="P87" s="32">
        <v>2.19</v>
      </c>
      <c r="Q87" s="32">
        <v>2.19</v>
      </c>
    </row>
    <row r="88" spans="1:17" x14ac:dyDescent="0.25">
      <c r="A88" s="22">
        <v>83</v>
      </c>
      <c r="B88" s="22" t="s">
        <v>49</v>
      </c>
      <c r="C88" s="23">
        <v>272.89999999999998</v>
      </c>
      <c r="D88" s="23">
        <v>277.99</v>
      </c>
      <c r="E88" s="23">
        <v>277.99</v>
      </c>
      <c r="F88" s="23">
        <v>277.99</v>
      </c>
      <c r="G88" s="24">
        <v>272.89999999999998</v>
      </c>
      <c r="H88" s="13">
        <v>0</v>
      </c>
      <c r="I88" s="16">
        <v>0</v>
      </c>
      <c r="J88" s="25">
        <v>0</v>
      </c>
      <c r="K88" s="11">
        <v>26583</v>
      </c>
      <c r="L88" s="11">
        <v>7067052.0300000003</v>
      </c>
      <c r="M88" s="31">
        <v>22982.283024390246</v>
      </c>
      <c r="N88" s="12">
        <v>265.84855095361701</v>
      </c>
      <c r="O88" s="25">
        <v>-8.7290969899665671E-2</v>
      </c>
      <c r="P88" s="32">
        <v>305</v>
      </c>
      <c r="Q88" s="32">
        <v>262</v>
      </c>
    </row>
    <row r="89" spans="1:17" x14ac:dyDescent="0.25">
      <c r="A89" s="22">
        <v>84</v>
      </c>
      <c r="B89" s="22" t="s">
        <v>38</v>
      </c>
      <c r="C89" s="23">
        <v>0.74</v>
      </c>
      <c r="D89" s="23">
        <v>0.74</v>
      </c>
      <c r="E89" s="23">
        <v>0.74</v>
      </c>
      <c r="F89" s="23">
        <v>0.71</v>
      </c>
      <c r="G89" s="24">
        <v>0.71</v>
      </c>
      <c r="H89" s="13">
        <v>4.2253521126760507E-2</v>
      </c>
      <c r="I89" s="16">
        <v>-3.0000000000000027E-2</v>
      </c>
      <c r="J89" s="25">
        <v>-4.0540540540540571E-2</v>
      </c>
      <c r="K89" s="11">
        <v>12783599</v>
      </c>
      <c r="L89" s="11">
        <v>9233559.1099999994</v>
      </c>
      <c r="M89" s="31">
        <v>30027.834504065038</v>
      </c>
      <c r="N89" s="12">
        <v>0.72229730532066905</v>
      </c>
      <c r="O89" s="25">
        <v>-0.18390804597701149</v>
      </c>
      <c r="P89" s="32">
        <v>0.92</v>
      </c>
      <c r="Q89" s="32">
        <v>0.69</v>
      </c>
    </row>
    <row r="90" spans="1:17" x14ac:dyDescent="0.25">
      <c r="A90" s="22">
        <v>85</v>
      </c>
      <c r="B90" s="22" t="s">
        <v>115</v>
      </c>
      <c r="C90" s="23">
        <v>0.91</v>
      </c>
      <c r="D90" s="23">
        <v>0.95</v>
      </c>
      <c r="E90" s="23">
        <v>0.95</v>
      </c>
      <c r="F90" s="23">
        <v>0.95</v>
      </c>
      <c r="G90" s="24">
        <v>0.95</v>
      </c>
      <c r="H90" s="13">
        <v>0</v>
      </c>
      <c r="I90" s="16">
        <v>3.9999999999999925E-2</v>
      </c>
      <c r="J90" s="25">
        <v>4.39560439560438E-2</v>
      </c>
      <c r="K90" s="11">
        <v>103500</v>
      </c>
      <c r="L90" s="11">
        <v>98325</v>
      </c>
      <c r="M90" s="31">
        <v>319.7560975609756</v>
      </c>
      <c r="N90" s="12">
        <v>0.95</v>
      </c>
      <c r="O90" s="25">
        <v>-5.0000000000000044E-2</v>
      </c>
      <c r="P90" s="32">
        <v>1</v>
      </c>
      <c r="Q90" s="32">
        <v>0.91</v>
      </c>
    </row>
    <row r="91" spans="1:17" x14ac:dyDescent="0.25">
      <c r="A91" s="22">
        <v>86</v>
      </c>
      <c r="B91" s="22" t="s">
        <v>116</v>
      </c>
      <c r="C91" s="23">
        <v>1.24</v>
      </c>
      <c r="D91" s="23">
        <v>1.24</v>
      </c>
      <c r="E91" s="23">
        <v>1.24</v>
      </c>
      <c r="F91" s="23">
        <v>1.24</v>
      </c>
      <c r="G91" s="24">
        <v>1.24</v>
      </c>
      <c r="H91" s="13">
        <v>0</v>
      </c>
      <c r="I91" s="16">
        <v>0</v>
      </c>
      <c r="J91" s="25">
        <v>0</v>
      </c>
      <c r="K91" s="11">
        <v>400</v>
      </c>
      <c r="L91" s="11">
        <v>472</v>
      </c>
      <c r="M91" s="31">
        <v>1.5349593495934959</v>
      </c>
      <c r="N91" s="12">
        <v>1.18</v>
      </c>
      <c r="O91" s="25">
        <v>-8.8235294117647078E-2</v>
      </c>
      <c r="P91" s="32">
        <v>1.36</v>
      </c>
      <c r="Q91" s="32">
        <v>1.24</v>
      </c>
    </row>
    <row r="92" spans="1:17" x14ac:dyDescent="0.25">
      <c r="A92" s="22">
        <v>87</v>
      </c>
      <c r="B92" s="22" t="s">
        <v>40</v>
      </c>
      <c r="C92" s="23">
        <v>12.91</v>
      </c>
      <c r="D92" s="23">
        <v>13.54</v>
      </c>
      <c r="E92" s="23">
        <v>13.54</v>
      </c>
      <c r="F92" s="23">
        <v>13.54</v>
      </c>
      <c r="G92" s="24">
        <v>12.91</v>
      </c>
      <c r="H92" s="13">
        <v>0</v>
      </c>
      <c r="I92" s="16">
        <v>0</v>
      </c>
      <c r="J92" s="25">
        <v>0</v>
      </c>
      <c r="K92" s="11">
        <v>54971</v>
      </c>
      <c r="L92" s="11">
        <v>710356.36</v>
      </c>
      <c r="M92" s="31">
        <v>2310.1019837398376</v>
      </c>
      <c r="N92" s="12">
        <v>12.922383802368522</v>
      </c>
      <c r="O92" s="25">
        <v>-0.23200475907198093</v>
      </c>
      <c r="P92" s="32">
        <v>17.13</v>
      </c>
      <c r="Q92" s="32">
        <v>12.02</v>
      </c>
    </row>
    <row r="93" spans="1:17" x14ac:dyDescent="0.25">
      <c r="A93" s="22">
        <v>88</v>
      </c>
      <c r="B93" s="22" t="s">
        <v>39</v>
      </c>
      <c r="C93" s="23">
        <v>1.74</v>
      </c>
      <c r="D93" s="23">
        <v>1.74</v>
      </c>
      <c r="E93" s="23">
        <v>1.74</v>
      </c>
      <c r="F93" s="23">
        <v>1.74</v>
      </c>
      <c r="G93" s="24">
        <v>1.74</v>
      </c>
      <c r="H93" s="13">
        <v>0</v>
      </c>
      <c r="I93" s="16">
        <v>0</v>
      </c>
      <c r="J93" s="25">
        <v>0</v>
      </c>
      <c r="K93" s="11">
        <v>562587</v>
      </c>
      <c r="L93" s="11">
        <v>978550.51</v>
      </c>
      <c r="M93" s="31">
        <v>3182.278081300813</v>
      </c>
      <c r="N93" s="12">
        <v>1.7393763275724465</v>
      </c>
      <c r="O93" s="25">
        <v>-0.33587786259541985</v>
      </c>
      <c r="P93" s="32">
        <v>3.15</v>
      </c>
      <c r="Q93" s="32">
        <v>1.74</v>
      </c>
    </row>
    <row r="94" spans="1:17" x14ac:dyDescent="0.25">
      <c r="A94" s="22">
        <v>89</v>
      </c>
      <c r="B94" s="22" t="s">
        <v>41</v>
      </c>
      <c r="C94" s="23">
        <v>5.39</v>
      </c>
      <c r="D94" s="23">
        <v>5.65</v>
      </c>
      <c r="E94" s="23">
        <v>5.66</v>
      </c>
      <c r="F94" s="23">
        <v>5.5</v>
      </c>
      <c r="G94" s="24">
        <v>5.5</v>
      </c>
      <c r="H94" s="13">
        <v>2.9090909090909056E-2</v>
      </c>
      <c r="I94" s="16">
        <v>0.11000000000000032</v>
      </c>
      <c r="J94" s="25">
        <v>2.0408163265306145E-2</v>
      </c>
      <c r="K94" s="11">
        <v>17868847</v>
      </c>
      <c r="L94" s="11">
        <v>99246113.849999994</v>
      </c>
      <c r="M94" s="31">
        <v>322751.58975609753</v>
      </c>
      <c r="N94" s="12">
        <v>5.554142013192009</v>
      </c>
      <c r="O94" s="25">
        <v>0.22222222222222232</v>
      </c>
      <c r="P94" s="32">
        <v>5.5</v>
      </c>
      <c r="Q94" s="32">
        <v>4.45</v>
      </c>
    </row>
    <row r="95" spans="1:17" x14ac:dyDescent="0.25">
      <c r="A95" s="22">
        <v>90</v>
      </c>
      <c r="B95" s="22" t="s">
        <v>42</v>
      </c>
      <c r="C95" s="23">
        <v>4.9000000000000004</v>
      </c>
      <c r="D95" s="23">
        <v>4.66</v>
      </c>
      <c r="E95" s="23">
        <v>4.9000000000000004</v>
      </c>
      <c r="F95" s="23">
        <v>4.66</v>
      </c>
      <c r="G95" s="24">
        <v>4.9000000000000004</v>
      </c>
      <c r="H95" s="13">
        <v>5.1502145922746934E-2</v>
      </c>
      <c r="I95" s="16">
        <v>0</v>
      </c>
      <c r="J95" s="25">
        <v>0</v>
      </c>
      <c r="K95" s="11">
        <v>330141</v>
      </c>
      <c r="L95" s="11">
        <v>1553058.78</v>
      </c>
      <c r="M95" s="31">
        <v>5050.5976585365852</v>
      </c>
      <c r="N95" s="12">
        <v>4.7042287386298582</v>
      </c>
      <c r="O95" s="25">
        <v>-0.10909090909090902</v>
      </c>
      <c r="P95" s="32">
        <v>5.49</v>
      </c>
      <c r="Q95" s="32">
        <v>4.67</v>
      </c>
    </row>
    <row r="96" spans="1:17" x14ac:dyDescent="0.25">
      <c r="A96" s="22">
        <v>91</v>
      </c>
      <c r="B96" s="22" t="s">
        <v>47</v>
      </c>
      <c r="C96" s="23">
        <v>2.7</v>
      </c>
      <c r="D96" s="23">
        <v>2.7</v>
      </c>
      <c r="E96" s="23">
        <v>2.7</v>
      </c>
      <c r="F96" s="23">
        <v>2.6</v>
      </c>
      <c r="G96" s="24">
        <v>2.66</v>
      </c>
      <c r="H96" s="13">
        <v>3.8461538461538547E-2</v>
      </c>
      <c r="I96" s="16">
        <v>-4.0000000000000036E-2</v>
      </c>
      <c r="J96" s="25">
        <v>-1.4814814814814836E-2</v>
      </c>
      <c r="K96" s="11">
        <v>682708</v>
      </c>
      <c r="L96" s="11">
        <v>1828889.29</v>
      </c>
      <c r="M96" s="31">
        <v>5947.6074471544716</v>
      </c>
      <c r="N96" s="12">
        <v>2.6788748483978511</v>
      </c>
      <c r="O96" s="25">
        <v>-2.564102564102555E-2</v>
      </c>
      <c r="P96" s="32">
        <v>3.82</v>
      </c>
      <c r="Q96" s="32">
        <v>2.41</v>
      </c>
    </row>
    <row r="97" spans="1:183" x14ac:dyDescent="0.25">
      <c r="A97" s="22">
        <v>92</v>
      </c>
      <c r="B97" s="22" t="s">
        <v>117</v>
      </c>
      <c r="C97" s="23">
        <v>3.02</v>
      </c>
      <c r="D97" s="23">
        <v>3.02</v>
      </c>
      <c r="E97" s="23">
        <v>3.02</v>
      </c>
      <c r="F97" s="23">
        <v>3.02</v>
      </c>
      <c r="G97" s="24">
        <v>3.02</v>
      </c>
      <c r="H97" s="13">
        <v>0</v>
      </c>
      <c r="I97" s="16">
        <v>0</v>
      </c>
      <c r="J97" s="25">
        <v>0</v>
      </c>
      <c r="K97" s="11">
        <v>814</v>
      </c>
      <c r="L97" s="11">
        <v>2336.1799999999998</v>
      </c>
      <c r="M97" s="31">
        <v>7.5973333333333324</v>
      </c>
      <c r="N97" s="12">
        <v>2.8699999999999997</v>
      </c>
      <c r="O97" s="25">
        <v>0</v>
      </c>
      <c r="P97" s="32">
        <v>3.02</v>
      </c>
      <c r="Q97" s="32">
        <v>3.02</v>
      </c>
    </row>
    <row r="98" spans="1:183" x14ac:dyDescent="0.25">
      <c r="A98" s="22">
        <v>93</v>
      </c>
      <c r="B98" s="22" t="s">
        <v>43</v>
      </c>
      <c r="C98" s="23">
        <v>32.299999999999997</v>
      </c>
      <c r="D98" s="23">
        <v>32.299999999999997</v>
      </c>
      <c r="E98" s="23">
        <v>33.9</v>
      </c>
      <c r="F98" s="23">
        <v>32.299999999999997</v>
      </c>
      <c r="G98" s="24">
        <v>33.9</v>
      </c>
      <c r="H98" s="13">
        <v>4.9535603715170407E-2</v>
      </c>
      <c r="I98" s="16">
        <v>1.6000000000000014</v>
      </c>
      <c r="J98" s="25">
        <v>4.9535603715170407E-2</v>
      </c>
      <c r="K98" s="11">
        <v>5122382</v>
      </c>
      <c r="L98" s="11">
        <v>165646660.19999999</v>
      </c>
      <c r="M98" s="31">
        <v>538688.32585365849</v>
      </c>
      <c r="N98" s="12">
        <v>32.337818655461462</v>
      </c>
      <c r="O98" s="25">
        <v>-3.1428571428571472E-2</v>
      </c>
      <c r="P98" s="32">
        <v>35.5</v>
      </c>
      <c r="Q98" s="32">
        <v>27.81</v>
      </c>
    </row>
    <row r="99" spans="1:183" x14ac:dyDescent="0.25">
      <c r="A99" s="22">
        <v>94</v>
      </c>
      <c r="B99" s="22" t="s">
        <v>118</v>
      </c>
      <c r="C99" s="23">
        <v>0.5</v>
      </c>
      <c r="D99" s="23">
        <v>0.5</v>
      </c>
      <c r="E99" s="23">
        <v>0.5</v>
      </c>
      <c r="F99" s="23">
        <v>0.5</v>
      </c>
      <c r="G99" s="24">
        <v>0.5</v>
      </c>
      <c r="H99" s="13">
        <v>0</v>
      </c>
      <c r="I99" s="16">
        <v>0</v>
      </c>
      <c r="J99" s="25">
        <v>0</v>
      </c>
      <c r="K99" s="11">
        <v>2400000</v>
      </c>
      <c r="L99" s="11">
        <v>1200000</v>
      </c>
      <c r="M99" s="31">
        <v>3902.439024390244</v>
      </c>
      <c r="N99" s="12">
        <v>0.5</v>
      </c>
      <c r="O99" s="25">
        <v>0</v>
      </c>
      <c r="P99" s="32">
        <v>0.5</v>
      </c>
      <c r="Q99" s="32">
        <v>0.5</v>
      </c>
    </row>
    <row r="100" spans="1:183" x14ac:dyDescent="0.25">
      <c r="A100" s="22">
        <v>95</v>
      </c>
      <c r="B100" s="22" t="s">
        <v>83</v>
      </c>
      <c r="C100" s="23">
        <v>0.5</v>
      </c>
      <c r="D100" s="23">
        <v>0.5</v>
      </c>
      <c r="E100" s="23">
        <v>0.5</v>
      </c>
      <c r="F100" s="23">
        <v>0.5</v>
      </c>
      <c r="G100" s="24">
        <v>0.5</v>
      </c>
      <c r="H100" s="13">
        <v>0</v>
      </c>
      <c r="I100" s="16">
        <v>0</v>
      </c>
      <c r="J100" s="25">
        <v>0</v>
      </c>
      <c r="K100" s="11">
        <v>5000</v>
      </c>
      <c r="L100" s="11">
        <v>2500</v>
      </c>
      <c r="M100" s="31">
        <v>8.1300813008130088</v>
      </c>
      <c r="N100" s="12">
        <v>0.5</v>
      </c>
      <c r="O100" s="25">
        <v>0</v>
      </c>
      <c r="P100" s="32">
        <v>0.5</v>
      </c>
      <c r="Q100" s="32">
        <v>0.5</v>
      </c>
    </row>
    <row r="101" spans="1:183" x14ac:dyDescent="0.25">
      <c r="A101" s="22">
        <v>96</v>
      </c>
      <c r="B101" s="22" t="s">
        <v>119</v>
      </c>
      <c r="C101" s="23">
        <v>9.09</v>
      </c>
      <c r="D101" s="23">
        <v>9.09</v>
      </c>
      <c r="E101" s="23">
        <v>9.09</v>
      </c>
      <c r="F101" s="23">
        <v>9.09</v>
      </c>
      <c r="G101" s="24">
        <v>9.09</v>
      </c>
      <c r="H101" s="13">
        <v>0</v>
      </c>
      <c r="I101" s="16">
        <v>0</v>
      </c>
      <c r="J101" s="25">
        <v>0</v>
      </c>
      <c r="K101" s="11">
        <v>500</v>
      </c>
      <c r="L101" s="11">
        <v>4770</v>
      </c>
      <c r="M101" s="31">
        <v>15.512195121951219</v>
      </c>
      <c r="N101" s="12">
        <v>9.5399999999999991</v>
      </c>
      <c r="O101" s="25">
        <v>-6.1919504643962786E-2</v>
      </c>
      <c r="P101" s="32">
        <v>9.69</v>
      </c>
      <c r="Q101" s="32">
        <v>9.09</v>
      </c>
    </row>
    <row r="102" spans="1:183" x14ac:dyDescent="0.25">
      <c r="A102" s="22">
        <v>97</v>
      </c>
      <c r="B102" s="22" t="s">
        <v>56</v>
      </c>
      <c r="C102" s="23">
        <v>2</v>
      </c>
      <c r="D102" s="23">
        <v>1.97</v>
      </c>
      <c r="E102" s="23">
        <v>1.97</v>
      </c>
      <c r="F102" s="23">
        <v>1.97</v>
      </c>
      <c r="G102" s="24">
        <v>1.97</v>
      </c>
      <c r="H102" s="13">
        <v>0</v>
      </c>
      <c r="I102" s="16">
        <v>-3.0000000000000027E-2</v>
      </c>
      <c r="J102" s="25">
        <v>-1.5000000000000013E-2</v>
      </c>
      <c r="K102" s="11">
        <v>233040</v>
      </c>
      <c r="L102" s="11">
        <v>460227.94</v>
      </c>
      <c r="M102" s="31">
        <v>1496.6762276422764</v>
      </c>
      <c r="N102" s="12">
        <v>1.9748881737040851</v>
      </c>
      <c r="O102" s="25">
        <v>-0.1791666666666667</v>
      </c>
      <c r="P102" s="32">
        <v>2.54</v>
      </c>
      <c r="Q102" s="32">
        <v>1.64</v>
      </c>
    </row>
    <row r="103" spans="1:183" x14ac:dyDescent="0.25">
      <c r="A103" s="22">
        <v>98</v>
      </c>
      <c r="B103" s="22" t="s">
        <v>44</v>
      </c>
      <c r="C103" s="23">
        <v>41.01</v>
      </c>
      <c r="D103" s="23">
        <v>41.99</v>
      </c>
      <c r="E103" s="23">
        <v>39.9</v>
      </c>
      <c r="F103" s="23">
        <v>39.9</v>
      </c>
      <c r="G103" s="24">
        <v>39.9</v>
      </c>
      <c r="H103" s="13">
        <v>0</v>
      </c>
      <c r="I103" s="16">
        <v>-1.1099999999999994</v>
      </c>
      <c r="J103" s="25">
        <v>-2.7066569129480578E-2</v>
      </c>
      <c r="K103" s="11">
        <v>397464</v>
      </c>
      <c r="L103" s="11">
        <v>15878431.359999999</v>
      </c>
      <c r="M103" s="31">
        <v>51637.175154471544</v>
      </c>
      <c r="N103" s="12">
        <v>39.949357325443309</v>
      </c>
      <c r="O103" s="25">
        <v>-2.5641025641025772E-2</v>
      </c>
      <c r="P103" s="32">
        <v>44.4</v>
      </c>
      <c r="Q103" s="32">
        <v>34.5</v>
      </c>
    </row>
    <row r="104" spans="1:183" x14ac:dyDescent="0.25">
      <c r="A104" s="22">
        <v>99</v>
      </c>
      <c r="B104" s="22" t="s">
        <v>78</v>
      </c>
      <c r="C104" s="23">
        <v>0.5</v>
      </c>
      <c r="D104" s="23">
        <v>0.5</v>
      </c>
      <c r="E104" s="23">
        <v>0.5</v>
      </c>
      <c r="F104" s="23">
        <v>0.5</v>
      </c>
      <c r="G104" s="24">
        <v>0.5</v>
      </c>
      <c r="H104" s="13">
        <v>0</v>
      </c>
      <c r="I104" s="16">
        <v>0</v>
      </c>
      <c r="J104" s="25">
        <v>0</v>
      </c>
      <c r="K104" s="11">
        <v>5767</v>
      </c>
      <c r="L104" s="11">
        <v>2883.5</v>
      </c>
      <c r="M104" s="31">
        <v>9.3772357723577233</v>
      </c>
      <c r="N104" s="12">
        <v>0.5</v>
      </c>
      <c r="O104" s="25">
        <v>0</v>
      </c>
      <c r="P104" s="32">
        <v>0.55000000000000004</v>
      </c>
      <c r="Q104" s="32">
        <v>0.5</v>
      </c>
    </row>
    <row r="105" spans="1:183" x14ac:dyDescent="0.25">
      <c r="A105" s="22">
        <v>100</v>
      </c>
      <c r="B105" s="22" t="s">
        <v>69</v>
      </c>
      <c r="C105" s="23">
        <v>0.5</v>
      </c>
      <c r="D105" s="23">
        <v>0.5</v>
      </c>
      <c r="E105" s="23">
        <v>0.5</v>
      </c>
      <c r="F105" s="23">
        <v>0.5</v>
      </c>
      <c r="G105" s="24">
        <v>0.5</v>
      </c>
      <c r="H105" s="13">
        <v>0</v>
      </c>
      <c r="I105" s="16">
        <v>0</v>
      </c>
      <c r="J105" s="25">
        <v>0</v>
      </c>
      <c r="K105" s="11">
        <v>20001</v>
      </c>
      <c r="L105" s="11">
        <v>10000.5</v>
      </c>
      <c r="M105" s="31">
        <v>32.521951219512196</v>
      </c>
      <c r="N105" s="12">
        <v>0.5</v>
      </c>
      <c r="O105" s="25">
        <v>-7.4074074074074181E-2</v>
      </c>
      <c r="P105" s="32">
        <v>0.55000000000000004</v>
      </c>
      <c r="Q105" s="32">
        <v>0.5</v>
      </c>
    </row>
    <row r="106" spans="1:183" x14ac:dyDescent="0.25">
      <c r="A106" s="22">
        <v>101</v>
      </c>
      <c r="B106" s="22" t="s">
        <v>52</v>
      </c>
      <c r="C106" s="23">
        <v>13.49</v>
      </c>
      <c r="D106" s="23">
        <v>13.99</v>
      </c>
      <c r="E106" s="23">
        <v>13.77</v>
      </c>
      <c r="F106" s="23">
        <v>13.5</v>
      </c>
      <c r="G106" s="24">
        <v>13.5</v>
      </c>
      <c r="H106" s="13">
        <v>2.0000000000000018E-2</v>
      </c>
      <c r="I106" s="16">
        <v>9.9999999999997868E-3</v>
      </c>
      <c r="J106" s="25">
        <v>7.4128984432908496E-4</v>
      </c>
      <c r="K106" s="11">
        <v>52911200</v>
      </c>
      <c r="L106" s="11">
        <v>724577427.25</v>
      </c>
      <c r="M106" s="31">
        <v>2356349.3569105691</v>
      </c>
      <c r="N106" s="12">
        <v>13.694216484411617</v>
      </c>
      <c r="O106" s="25">
        <v>-8.4745762711864403E-2</v>
      </c>
      <c r="P106" s="32">
        <v>16</v>
      </c>
      <c r="Q106" s="32">
        <v>13.3</v>
      </c>
    </row>
    <row r="107" spans="1:183" x14ac:dyDescent="0.25">
      <c r="A107" s="33"/>
      <c r="B107" s="33"/>
      <c r="C107" s="34"/>
      <c r="D107" s="34"/>
      <c r="E107" s="34"/>
      <c r="F107" s="34"/>
      <c r="G107" s="34"/>
      <c r="H107" s="35"/>
      <c r="I107" s="36"/>
      <c r="J107" s="37"/>
      <c r="K107" s="38"/>
      <c r="L107" s="38"/>
      <c r="M107" s="39"/>
      <c r="N107" s="40"/>
      <c r="O107" s="37"/>
      <c r="P107" s="41"/>
      <c r="Q107" s="41"/>
      <c r="GA107" s="4"/>
    </row>
    <row r="108" spans="1:183" x14ac:dyDescent="0.25">
      <c r="A108" s="33"/>
      <c r="B108" s="33"/>
      <c r="C108" s="34"/>
      <c r="D108" s="34"/>
      <c r="E108" s="34"/>
      <c r="F108" s="34"/>
      <c r="G108" s="34"/>
      <c r="H108" s="35"/>
      <c r="I108" s="36"/>
      <c r="J108" s="37"/>
      <c r="K108" s="38"/>
      <c r="L108" s="38"/>
      <c r="M108" s="39"/>
      <c r="N108" s="40"/>
      <c r="O108" s="37"/>
      <c r="P108" s="41"/>
      <c r="Q108" s="41"/>
      <c r="GA108" s="4"/>
    </row>
    <row r="109" spans="1:183" x14ac:dyDescent="0.25">
      <c r="A109" s="33"/>
      <c r="B109" s="33"/>
      <c r="C109" s="34"/>
      <c r="D109" s="34"/>
      <c r="E109" s="34"/>
      <c r="F109" s="34"/>
      <c r="G109" s="34"/>
      <c r="H109" s="35"/>
      <c r="I109" s="36"/>
      <c r="J109" s="37"/>
      <c r="K109" s="38"/>
      <c r="L109" s="38"/>
      <c r="M109" s="39"/>
      <c r="N109" s="40"/>
      <c r="O109" s="37"/>
      <c r="P109" s="41"/>
      <c r="Q109" s="41"/>
      <c r="GA109" s="4"/>
    </row>
    <row r="110" spans="1:183" x14ac:dyDescent="0.25">
      <c r="A110" s="21" t="s">
        <v>14</v>
      </c>
      <c r="B110" s="29"/>
      <c r="C110" s="30"/>
      <c r="D110" s="30">
        <v>307.5</v>
      </c>
      <c r="GA110" s="4"/>
    </row>
  </sheetData>
  <sortState ref="A6:Q106">
    <sortCondition ref="B5"/>
  </sortState>
  <mergeCells count="1">
    <mergeCell ref="I3:K3"/>
  </mergeCells>
  <conditionalFormatting sqref="J6:J109 O6:O109">
    <cfRule type="expression" dxfId="5" priority="4630">
      <formula>"B13="" """</formula>
    </cfRule>
  </conditionalFormatting>
  <conditionalFormatting sqref="J6:J109 O6:O109">
    <cfRule type="cellIs" dxfId="4" priority="4629" operator="equal">
      <formula>0</formula>
    </cfRule>
  </conditionalFormatting>
  <conditionalFormatting sqref="J6:J109">
    <cfRule type="iconSet" priority="42283">
      <iconSet iconSet="3Arrows">
        <cfvo type="percent" val="0"/>
        <cfvo type="num" val="0"/>
        <cfvo type="num" val="0" gte="0"/>
      </iconSet>
    </cfRule>
    <cfRule type="cellIs" dxfId="3" priority="42284" operator="lessThan">
      <formula>0</formula>
    </cfRule>
    <cfRule type="cellIs" dxfId="2" priority="42285" operator="greaterThan">
      <formula>0</formula>
    </cfRule>
  </conditionalFormatting>
  <conditionalFormatting sqref="O6:O109">
    <cfRule type="iconSet" priority="42289">
      <iconSet iconSet="3Arrows">
        <cfvo type="percent" val="0"/>
        <cfvo type="num" val="0"/>
        <cfvo type="num" val="0" gte="0"/>
      </iconSet>
    </cfRule>
    <cfRule type="cellIs" dxfId="1" priority="42290" operator="lessThan">
      <formula>0</formula>
    </cfRule>
    <cfRule type="cellIs" dxfId="0" priority="42291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Omonegho Imoagene</cp:lastModifiedBy>
  <cp:lastPrinted>2013-02-08T16:13:26Z</cp:lastPrinted>
  <dcterms:created xsi:type="dcterms:W3CDTF">2011-05-06T08:53:19Z</dcterms:created>
  <dcterms:modified xsi:type="dcterms:W3CDTF">2017-03-27T13:37:37Z</dcterms:modified>
</cp:coreProperties>
</file>