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0ACAA0C5-48FB-485E-973F-E2E2B1DD8EC4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moh">'NSE Pricelist'!#REF!</definedName>
    <definedName name="_xlnm.Print_Area" localSheetId="0">'NSE Pricelist'!$A$1:$Q$116</definedName>
  </definedNames>
  <calcPr calcId="179017"/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<sst xmlns="http://schemas.openxmlformats.org/spreadsheetml/2006/main" count="132" uniqueCount="132">
  <si>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</si>
  <si>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</si>
  <si>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</si>
  <si>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</si>
  <si>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</si>
  <si>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</si>
  <si>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</si>
  <si>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</si>
  <si>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</si>
  <si>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</si>
  <si>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</si>
  <si>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</si>
  <si>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</si>
  <si>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</si>
  <si>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</si>
  <si>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</si>
  <si>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</si>
  <si>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</si>
  <si>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</si>
  <si>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</si>
  <si>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</si>
  <si>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</si>
  <si>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</si>
  <si>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</si>
  <si>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</si>
  <si>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</si>
  <si>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</si>
  <si>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</si>
  <si>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</si>
  <si>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</si>
  <si>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</si>
  <si>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</si>
  <si>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</si>
  <si>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</si>
  <si>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</si>
  <si>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</si>
  <si>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</si>
  <si>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</si>
  <si>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</si>
  <si>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</si>
  <si>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</si>
  <si>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</si>
  <si>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</si>
  <si>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</si>
  <si>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</si>
  <si>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</si>
  <si>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</si>
  <si>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</si>
  <si>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</si>
  <si>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</si>
  <si>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</si>
  <si>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</si>
  <si>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</si>
  <si>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</si>
  <si>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</si>
  <si>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</si>
  <si>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</si>
  <si>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</si>
  <si>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</si>
  <si>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</si>
  <si>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</si>
  <si>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</si>
  <si>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</si>
  <si>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</si>
  <si>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</si>
  <si>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</si>
  <si>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</si>
  <si>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</si>
  <si>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</si>
  <si>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</si>
  <si>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</si>
  <si>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</si>
  <si>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</si>
  <si>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</si>
  <si>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</si>
  <si>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</si>
  <si>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</si>
  <si>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</si>
  <si>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</si>
  <si>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</si>
  <si>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</si>
  <si>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</si>
  <si>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</si>
  <si>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SOVRENINS</t>
  </si>
  <si>
    <t>MRS</t>
  </si>
  <si>
    <t>OANDO</t>
  </si>
  <si>
    <t>MBENEFIT</t>
  </si>
  <si>
    <t>NIGERINS</t>
  </si>
  <si>
    <t>NPFMCRFBK</t>
  </si>
  <si>
    <t>MANSARD</t>
  </si>
  <si>
    <t>EQUITYASUR</t>
  </si>
  <si>
    <t>BETAGLAS</t>
  </si>
  <si>
    <t>INTBREW</t>
  </si>
  <si>
    <t>IKEJAHOTEL</t>
  </si>
  <si>
    <t>AIRSERVICE</t>
  </si>
  <si>
    <t>SEPLAT</t>
  </si>
  <si>
    <t>NEIMETH</t>
  </si>
  <si>
    <t>REDSTAREX</t>
  </si>
  <si>
    <t>BERGER</t>
  </si>
  <si>
    <t>PRESTIGE</t>
  </si>
  <si>
    <t>LIVESTOCK</t>
  </si>
  <si>
    <t>CORNERST</t>
  </si>
  <si>
    <t>FIRSTALUM</t>
  </si>
  <si>
    <t>CWG</t>
  </si>
  <si>
    <t>REGALINS</t>
  </si>
  <si>
    <t>CAP</t>
  </si>
  <si>
    <t>DAARCOMM</t>
  </si>
  <si>
    <t>INTENEGINS</t>
  </si>
  <si>
    <t>UNIC</t>
  </si>
  <si>
    <t>CAPHOTEL</t>
  </si>
  <si>
    <t>CONTINSURE</t>
  </si>
  <si>
    <t>GUINEAINS</t>
  </si>
  <si>
    <t>MEDVIEWAIR</t>
  </si>
  <si>
    <t>PORTPAINT</t>
  </si>
  <si>
    <t>AFRINSURE</t>
  </si>
  <si>
    <t>BOCGAS</t>
  </si>
  <si>
    <t>JOHNHOLT</t>
  </si>
  <si>
    <t>LAWUNION</t>
  </si>
  <si>
    <t>ROYALEX</t>
  </si>
  <si>
    <t>TANTALIZER</t>
  </si>
  <si>
    <t>TOURIST</t>
  </si>
  <si>
    <t>VERITASKAP</t>
  </si>
  <si>
    <t>ABBEYBDS</t>
  </si>
  <si>
    <t>AGLEVENT</t>
  </si>
  <si>
    <t>ARBICO</t>
  </si>
  <si>
    <t>CHAMS</t>
  </si>
  <si>
    <t>DUNLOP</t>
  </si>
  <si>
    <t>FTNCOCOA</t>
  </si>
  <si>
    <t>NSLTECH</t>
  </si>
  <si>
    <t>STDINSURE</t>
  </si>
  <si>
    <t>TRANSCOHOT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</si>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</sst>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BZ127" sqref="BZ12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43278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75</v>
      </c>
      <c r="R5" s="9" t="s">
        <v>76</v>
      </c>
    </row>
    <row r="6" spans="1:18" x14ac:dyDescent="0.25">
      <c r="A6" s="32">
        <v>1</v>
      </c>
      <c r="B6" s="32" t="s">
        <v>122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50</v>
      </c>
      <c r="L6" s="30">
        <v>62</v>
      </c>
      <c r="M6" s="31">
        <v>0.2027468933943754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16</v>
      </c>
      <c r="C7" s="25">
        <v>10.35</v>
      </c>
      <c r="D7" s="25">
        <v>10.3</v>
      </c>
      <c r="E7" s="25">
        <v>10.35</v>
      </c>
      <c r="F7" s="25">
        <v>10.3</v>
      </c>
      <c r="G7" s="26">
        <v>10.3</v>
      </c>
      <c r="H7" s="27">
        <v>4.8543689320388328E-3</v>
      </c>
      <c r="I7" s="28">
        <v>-4.9999999999998934E-2</v>
      </c>
      <c r="J7" s="29">
        <v>-4.8309178743960457E-3</v>
      </c>
      <c r="K7" s="30">
        <v>1714330</v>
      </c>
      <c r="L7" s="30">
        <v>17714213.399999999</v>
      </c>
      <c r="M7" s="31">
        <v>57927.447351209936</v>
      </c>
      <c r="N7" s="31">
        <v>297958.10779930005</v>
      </c>
      <c r="O7" s="33">
        <v>10.333024213541149</v>
      </c>
      <c r="P7" s="29">
        <v>-1.4354066985645786E-2</v>
      </c>
      <c r="Q7" s="25">
        <v>13.45</v>
      </c>
      <c r="R7" s="25">
        <v>10.15</v>
      </c>
    </row>
    <row r="8" spans="1:18" x14ac:dyDescent="0.25">
      <c r="A8" s="32">
        <v>3</v>
      </c>
      <c r="B8" s="32" t="s">
        <v>114</v>
      </c>
      <c r="C8" s="25">
        <v>0.2</v>
      </c>
      <c r="D8" s="25">
        <v>0.2</v>
      </c>
      <c r="E8" s="25">
        <v>0.2</v>
      </c>
      <c r="F8" s="25">
        <v>0.2</v>
      </c>
      <c r="G8" s="26">
        <v>0.2</v>
      </c>
      <c r="H8" s="27">
        <v>0</v>
      </c>
      <c r="I8" s="28">
        <v>0</v>
      </c>
      <c r="J8" s="29">
        <v>0</v>
      </c>
      <c r="K8" s="30">
        <v>1000</v>
      </c>
      <c r="L8" s="30">
        <v>200</v>
      </c>
      <c r="M8" s="31">
        <v>0.65402223675604965</v>
      </c>
      <c r="N8" s="31">
        <v>4117</v>
      </c>
      <c r="O8" s="33">
        <v>0.2</v>
      </c>
      <c r="P8" s="29">
        <v>-0.6</v>
      </c>
      <c r="Q8" s="25">
        <v>0.5</v>
      </c>
      <c r="R8" s="25">
        <v>0.2</v>
      </c>
    </row>
    <row r="9" spans="1:18" x14ac:dyDescent="0.25">
      <c r="A9" s="32">
        <v>4</v>
      </c>
      <c r="B9" s="32" t="s">
        <v>17</v>
      </c>
      <c r="C9" s="25">
        <v>3.85</v>
      </c>
      <c r="D9" s="25">
        <v>4.04</v>
      </c>
      <c r="E9" s="25">
        <v>4</v>
      </c>
      <c r="F9" s="25">
        <v>4</v>
      </c>
      <c r="G9" s="26">
        <v>4</v>
      </c>
      <c r="H9" s="27">
        <v>0</v>
      </c>
      <c r="I9" s="28">
        <v>0.14999999999999991</v>
      </c>
      <c r="J9" s="29">
        <v>3.8961038961038863E-2</v>
      </c>
      <c r="K9" s="30">
        <v>504846</v>
      </c>
      <c r="L9" s="30">
        <v>2016617.98</v>
      </c>
      <c r="M9" s="31">
        <v>6594.5650098103333</v>
      </c>
      <c r="N9" s="31">
        <v>8000</v>
      </c>
      <c r="O9" s="33">
        <v>3.9945210618683715</v>
      </c>
      <c r="P9" s="29">
        <v>-5.2132701421800931E-2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123</v>
      </c>
      <c r="C10" s="25">
        <v>0.49</v>
      </c>
      <c r="D10" s="25">
        <v>0.49</v>
      </c>
      <c r="E10" s="25">
        <v>0.49</v>
      </c>
      <c r="F10" s="25">
        <v>0.49</v>
      </c>
      <c r="G10" s="26">
        <v>0.49</v>
      </c>
      <c r="H10" s="27">
        <v>0</v>
      </c>
      <c r="I10" s="28">
        <v>0</v>
      </c>
      <c r="J10" s="29">
        <v>0</v>
      </c>
      <c r="K10" s="30">
        <v>144801</v>
      </c>
      <c r="L10" s="30">
        <v>73848.509999999995</v>
      </c>
      <c r="M10" s="31">
        <v>241.49283845650749</v>
      </c>
      <c r="N10" s="31">
        <v>1297.17224945</v>
      </c>
      <c r="O10" s="33">
        <v>0.51</v>
      </c>
      <c r="P10" s="29">
        <v>-0.29999999999999993</v>
      </c>
      <c r="Q10" s="25">
        <v>0.75</v>
      </c>
      <c r="R10" s="25">
        <v>0.49</v>
      </c>
    </row>
    <row r="11" spans="1:18" x14ac:dyDescent="0.25">
      <c r="A11" s="32">
        <v>6</v>
      </c>
      <c r="B11" s="32" t="s">
        <v>18</v>
      </c>
      <c r="C11" s="25">
        <v>0.61</v>
      </c>
      <c r="D11" s="25">
        <v>0.63</v>
      </c>
      <c r="E11" s="25">
        <v>0.64</v>
      </c>
      <c r="F11" s="25">
        <v>0.6</v>
      </c>
      <c r="G11" s="26">
        <v>0.6</v>
      </c>
      <c r="H11" s="27">
        <v>6.6666666666666652E-2</v>
      </c>
      <c r="I11" s="28">
        <v>-1.0000000000000009E-2</v>
      </c>
      <c r="J11" s="29">
        <v>-1.6393442622950838E-2</v>
      </c>
      <c r="K11" s="30">
        <v>1926603</v>
      </c>
      <c r="L11" s="30">
        <v>1207878.01</v>
      </c>
      <c r="M11" s="31">
        <v>3949.8953891432307</v>
      </c>
      <c r="N11" s="31">
        <v>4158.1226880000004</v>
      </c>
      <c r="O11" s="33">
        <v>0.62694702022160254</v>
      </c>
      <c r="P11" s="29">
        <v>0.15384615384615374</v>
      </c>
      <c r="Q11" s="25">
        <v>0.88</v>
      </c>
      <c r="R11" s="25">
        <v>0.53</v>
      </c>
    </row>
    <row r="12" spans="1:18" x14ac:dyDescent="0.25">
      <c r="A12" s="32">
        <v>7</v>
      </c>
      <c r="B12" s="32" t="s">
        <v>94</v>
      </c>
      <c r="C12" s="25">
        <v>4.5</v>
      </c>
      <c r="D12" s="25">
        <v>4.5</v>
      </c>
      <c r="E12" s="25">
        <v>4.5</v>
      </c>
      <c r="F12" s="25">
        <v>4.5</v>
      </c>
      <c r="G12" s="26">
        <v>4.5</v>
      </c>
      <c r="H12" s="27">
        <v>0</v>
      </c>
      <c r="I12" s="28">
        <v>0</v>
      </c>
      <c r="J12" s="29">
        <v>0</v>
      </c>
      <c r="K12" s="30">
        <v>10200</v>
      </c>
      <c r="L12" s="30">
        <v>45860</v>
      </c>
      <c r="M12" s="31">
        <v>149.96729888816219</v>
      </c>
      <c r="N12" s="31">
        <v>2853</v>
      </c>
      <c r="O12" s="33">
        <v>4.496078431372549</v>
      </c>
      <c r="P12" s="29">
        <v>-0.24369747899159666</v>
      </c>
      <c r="Q12" s="25">
        <v>5.95</v>
      </c>
      <c r="R12" s="25">
        <v>4.5</v>
      </c>
    </row>
    <row r="13" spans="1:18" x14ac:dyDescent="0.25">
      <c r="A13" s="32">
        <v>8</v>
      </c>
      <c r="B13" s="32" t="s">
        <v>124</v>
      </c>
      <c r="C13" s="25">
        <v>4.79</v>
      </c>
      <c r="D13" s="25">
        <v>4.79</v>
      </c>
      <c r="E13" s="25">
        <v>4.79</v>
      </c>
      <c r="F13" s="25">
        <v>4.79</v>
      </c>
      <c r="G13" s="26">
        <v>4.79</v>
      </c>
      <c r="H13" s="27">
        <v>0</v>
      </c>
      <c r="I13" s="28">
        <v>0</v>
      </c>
      <c r="J13" s="29">
        <v>0</v>
      </c>
      <c r="K13" s="30">
        <v>300</v>
      </c>
      <c r="L13" s="30">
        <v>1437</v>
      </c>
      <c r="M13" s="31">
        <v>4.699149771092217</v>
      </c>
      <c r="N13" s="31">
        <v>711.31500000000005</v>
      </c>
      <c r="O13" s="33">
        <v>4.79</v>
      </c>
      <c r="P13" s="29">
        <v>0</v>
      </c>
      <c r="Q13" s="25">
        <v>4.79</v>
      </c>
      <c r="R13" s="25">
        <v>4.79</v>
      </c>
    </row>
    <row r="14" spans="1:18" x14ac:dyDescent="0.25">
      <c r="A14" s="32">
        <v>9</v>
      </c>
      <c r="B14" s="32" t="s">
        <v>98</v>
      </c>
      <c r="C14" s="25">
        <v>8.5500000000000007</v>
      </c>
      <c r="D14" s="25">
        <v>8.5500000000000007</v>
      </c>
      <c r="E14" s="25">
        <v>8.5500000000000007</v>
      </c>
      <c r="F14" s="25">
        <v>8.5500000000000007</v>
      </c>
      <c r="G14" s="26">
        <v>8.5500000000000007</v>
      </c>
      <c r="H14" s="27">
        <v>0</v>
      </c>
      <c r="I14" s="28">
        <v>0</v>
      </c>
      <c r="J14" s="29">
        <v>0</v>
      </c>
      <c r="K14" s="30">
        <v>20</v>
      </c>
      <c r="L14" s="30">
        <v>171</v>
      </c>
      <c r="M14" s="31">
        <v>0.55918901242642249</v>
      </c>
      <c r="N14" s="31">
        <v>2477.9904718500002</v>
      </c>
      <c r="O14" s="33">
        <v>8.5500000000000007</v>
      </c>
      <c r="P14" s="29">
        <v>7.0671378091873294E-3</v>
      </c>
      <c r="Q14" s="25">
        <v>10.35</v>
      </c>
      <c r="R14" s="25">
        <v>8.49</v>
      </c>
    </row>
    <row r="15" spans="1:18" x14ac:dyDescent="0.25">
      <c r="A15" s="32">
        <v>10</v>
      </c>
      <c r="B15" s="32" t="s">
        <v>91</v>
      </c>
      <c r="C15" s="25">
        <v>86.3</v>
      </c>
      <c r="D15" s="25">
        <v>86.3</v>
      </c>
      <c r="E15" s="25">
        <v>86.3</v>
      </c>
      <c r="F15" s="25">
        <v>86.3</v>
      </c>
      <c r="G15" s="26">
        <v>86.3</v>
      </c>
      <c r="H15" s="27">
        <v>0</v>
      </c>
      <c r="I15" s="28">
        <v>0</v>
      </c>
      <c r="J15" s="29">
        <v>0</v>
      </c>
      <c r="K15" s="30">
        <v>5960</v>
      </c>
      <c r="L15" s="30">
        <v>488720</v>
      </c>
      <c r="M15" s="31">
        <v>1598.1687377370829</v>
      </c>
      <c r="N15" s="31">
        <v>43147.583599999998</v>
      </c>
      <c r="O15" s="33">
        <v>82</v>
      </c>
      <c r="P15" s="29">
        <v>0.68193334632625202</v>
      </c>
      <c r="Q15" s="25">
        <v>87.35</v>
      </c>
      <c r="R15" s="25">
        <v>51.31</v>
      </c>
    </row>
    <row r="16" spans="1:18" x14ac:dyDescent="0.25">
      <c r="A16" s="32">
        <v>11</v>
      </c>
      <c r="B16" s="32" t="s">
        <v>115</v>
      </c>
      <c r="C16" s="25">
        <v>4.21</v>
      </c>
      <c r="D16" s="25">
        <v>4.21</v>
      </c>
      <c r="E16" s="25">
        <v>4.21</v>
      </c>
      <c r="F16" s="25">
        <v>4.21</v>
      </c>
      <c r="G16" s="26">
        <v>4.21</v>
      </c>
      <c r="H16" s="27">
        <v>0</v>
      </c>
      <c r="I16" s="28">
        <v>0</v>
      </c>
      <c r="J16" s="29">
        <v>0</v>
      </c>
      <c r="K16" s="30">
        <v>199</v>
      </c>
      <c r="L16" s="30">
        <v>879.58</v>
      </c>
      <c r="M16" s="31">
        <v>2.8763243950294308</v>
      </c>
      <c r="N16" s="31">
        <v>1752.39021226</v>
      </c>
      <c r="O16" s="33">
        <v>4.42</v>
      </c>
      <c r="P16" s="29">
        <v>-8.0786026200873384E-2</v>
      </c>
      <c r="Q16" s="25">
        <v>4.63</v>
      </c>
      <c r="R16" s="25">
        <v>4.21</v>
      </c>
    </row>
    <row r="17" spans="1:18" x14ac:dyDescent="0.25">
      <c r="A17" s="32">
        <v>12</v>
      </c>
      <c r="B17" s="32" t="s">
        <v>19</v>
      </c>
      <c r="C17" s="25">
        <v>13</v>
      </c>
      <c r="D17" s="25">
        <v>12.5</v>
      </c>
      <c r="E17" s="25">
        <v>12.5</v>
      </c>
      <c r="F17" s="25">
        <v>12.5</v>
      </c>
      <c r="G17" s="26">
        <v>12.5</v>
      </c>
      <c r="H17" s="27">
        <v>0</v>
      </c>
      <c r="I17" s="28">
        <v>-0.5</v>
      </c>
      <c r="J17" s="29">
        <v>-3.8461538461538436E-2</v>
      </c>
      <c r="K17" s="30">
        <v>189935</v>
      </c>
      <c r="L17" s="30">
        <v>2369300.25</v>
      </c>
      <c r="M17" s="31">
        <v>7747.8752452583385</v>
      </c>
      <c r="N17" s="31">
        <v>23477.5255</v>
      </c>
      <c r="O17" s="33">
        <v>12.474268828809857</v>
      </c>
      <c r="P17" s="29">
        <v>-0.20229738353541804</v>
      </c>
      <c r="Q17" s="25">
        <v>18.399999999999999</v>
      </c>
      <c r="R17" s="25">
        <v>11.5</v>
      </c>
    </row>
    <row r="18" spans="1:18" x14ac:dyDescent="0.25">
      <c r="A18" s="32">
        <v>13</v>
      </c>
      <c r="B18" s="32" t="s">
        <v>105</v>
      </c>
      <c r="C18" s="25">
        <v>35</v>
      </c>
      <c r="D18" s="25">
        <v>35</v>
      </c>
      <c r="E18" s="25">
        <v>35</v>
      </c>
      <c r="F18" s="25">
        <v>35</v>
      </c>
      <c r="G18" s="26">
        <v>35</v>
      </c>
      <c r="H18" s="27">
        <v>0</v>
      </c>
      <c r="I18" s="28">
        <v>0</v>
      </c>
      <c r="J18" s="29">
        <v>0</v>
      </c>
      <c r="K18" s="30">
        <v>102274</v>
      </c>
      <c r="L18" s="30">
        <v>3511302.45</v>
      </c>
      <c r="M18" s="31">
        <v>11482.349411379988</v>
      </c>
      <c r="N18" s="31">
        <v>24500</v>
      </c>
      <c r="O18" s="33">
        <v>34.332307820169348</v>
      </c>
      <c r="P18" s="29">
        <v>2.9411764705882248E-2</v>
      </c>
      <c r="Q18" s="25">
        <v>40</v>
      </c>
      <c r="R18" s="25">
        <v>35</v>
      </c>
    </row>
    <row r="19" spans="1:18" x14ac:dyDescent="0.25">
      <c r="A19" s="32">
        <v>14</v>
      </c>
      <c r="B19" s="32" t="s">
        <v>109</v>
      </c>
      <c r="C19" s="25">
        <v>3.1</v>
      </c>
      <c r="D19" s="25">
        <v>3.1</v>
      </c>
      <c r="E19" s="25">
        <v>3.1</v>
      </c>
      <c r="F19" s="25">
        <v>3.1</v>
      </c>
      <c r="G19" s="26">
        <v>3.1</v>
      </c>
      <c r="H19" s="27">
        <v>0</v>
      </c>
      <c r="I19" s="28">
        <v>0</v>
      </c>
      <c r="J19" s="29">
        <v>0</v>
      </c>
      <c r="K19" s="30">
        <v>40</v>
      </c>
      <c r="L19" s="30">
        <v>118</v>
      </c>
      <c r="M19" s="31">
        <v>0.3858731196860693</v>
      </c>
      <c r="N19" s="31">
        <v>4801.2179999999998</v>
      </c>
      <c r="O19" s="33">
        <v>2.95</v>
      </c>
      <c r="P19" s="29">
        <v>-1.5873015873015817E-2</v>
      </c>
      <c r="Q19" s="25">
        <v>3.15</v>
      </c>
      <c r="R19" s="25">
        <v>3.1</v>
      </c>
    </row>
    <row r="20" spans="1:18" x14ac:dyDescent="0.25">
      <c r="A20" s="32">
        <v>15</v>
      </c>
      <c r="B20" s="32" t="s">
        <v>67</v>
      </c>
      <c r="C20" s="25">
        <v>2.2799999999999998</v>
      </c>
      <c r="D20" s="25">
        <v>2.29</v>
      </c>
      <c r="E20" s="25">
        <v>2.29</v>
      </c>
      <c r="F20" s="25">
        <v>2.25</v>
      </c>
      <c r="G20" s="26">
        <v>2.25</v>
      </c>
      <c r="H20" s="27">
        <v>1.7777777777777892E-2</v>
      </c>
      <c r="I20" s="28">
        <v>-2.9999999999999805E-2</v>
      </c>
      <c r="J20" s="29">
        <v>-1.3157894736842035E-2</v>
      </c>
      <c r="K20" s="30">
        <v>733123</v>
      </c>
      <c r="L20" s="30">
        <v>1670027.21</v>
      </c>
      <c r="M20" s="31">
        <v>5461.1746566383254</v>
      </c>
      <c r="N20" s="31">
        <v>7538.6469375000006</v>
      </c>
      <c r="O20" s="33">
        <v>2.2779631930794695</v>
      </c>
      <c r="P20" s="29">
        <v>0.7441860465116279</v>
      </c>
      <c r="Q20" s="25">
        <v>3.05</v>
      </c>
      <c r="R20" s="25">
        <v>1.29</v>
      </c>
    </row>
    <row r="21" spans="1:18" x14ac:dyDescent="0.25">
      <c r="A21" s="32">
        <v>16</v>
      </c>
      <c r="B21" s="32" t="s">
        <v>65</v>
      </c>
      <c r="C21" s="25">
        <v>24.7</v>
      </c>
      <c r="D21" s="25">
        <v>24.35</v>
      </c>
      <c r="E21" s="25">
        <v>24.35</v>
      </c>
      <c r="F21" s="25">
        <v>23.5</v>
      </c>
      <c r="G21" s="26">
        <v>23.5</v>
      </c>
      <c r="H21" s="27">
        <v>3.6170212765957555E-2</v>
      </c>
      <c r="I21" s="28">
        <v>-1.1999999999999993</v>
      </c>
      <c r="J21" s="29">
        <v>-4.8582995951417018E-2</v>
      </c>
      <c r="K21" s="30">
        <v>2917915</v>
      </c>
      <c r="L21" s="30">
        <v>68772855.599999994</v>
      </c>
      <c r="M21" s="31">
        <v>224894.88423806406</v>
      </c>
      <c r="N21" s="31">
        <v>29531.927501000002</v>
      </c>
      <c r="O21" s="33">
        <v>23.56917716931439</v>
      </c>
      <c r="P21" s="29">
        <v>1.4736842105263159</v>
      </c>
      <c r="Q21" s="25">
        <v>29</v>
      </c>
      <c r="R21" s="25">
        <v>9.5</v>
      </c>
    </row>
    <row r="22" spans="1:18" x14ac:dyDescent="0.25">
      <c r="A22" s="32">
        <v>17</v>
      </c>
      <c r="B22" s="32" t="s">
        <v>53</v>
      </c>
      <c r="C22" s="25">
        <v>1.92</v>
      </c>
      <c r="D22" s="25">
        <v>1.99</v>
      </c>
      <c r="E22" s="25">
        <v>1.98</v>
      </c>
      <c r="F22" s="25">
        <v>1.98</v>
      </c>
      <c r="G22" s="26">
        <v>1.98</v>
      </c>
      <c r="H22" s="27">
        <v>0</v>
      </c>
      <c r="I22" s="28">
        <v>6.0000000000000053E-2</v>
      </c>
      <c r="J22" s="29">
        <v>3.125E-2</v>
      </c>
      <c r="K22" s="30">
        <v>218356</v>
      </c>
      <c r="L22" s="30">
        <v>433344.88</v>
      </c>
      <c r="M22" s="31">
        <v>1417.0859385219096</v>
      </c>
      <c r="N22" s="31">
        <v>15502.402998719999</v>
      </c>
      <c r="O22" s="33">
        <v>1.9845796772243494</v>
      </c>
      <c r="P22" s="29">
        <v>-4.8076923076923128E-2</v>
      </c>
      <c r="Q22" s="25">
        <v>3.22</v>
      </c>
      <c r="R22" s="25">
        <v>1.92</v>
      </c>
    </row>
    <row r="23" spans="1:18" x14ac:dyDescent="0.25">
      <c r="A23" s="32">
        <v>18</v>
      </c>
      <c r="B23" s="32" t="s">
        <v>125</v>
      </c>
      <c r="C23" s="25">
        <v>0.37</v>
      </c>
      <c r="D23" s="25">
        <v>0.37</v>
      </c>
      <c r="E23" s="25">
        <v>0.37</v>
      </c>
      <c r="F23" s="25">
        <v>0.37</v>
      </c>
      <c r="G23" s="26">
        <v>0.37</v>
      </c>
      <c r="H23" s="27">
        <v>0</v>
      </c>
      <c r="I23" s="28">
        <v>0</v>
      </c>
      <c r="J23" s="29">
        <v>0</v>
      </c>
      <c r="K23" s="30">
        <v>11500</v>
      </c>
      <c r="L23" s="30">
        <v>4140</v>
      </c>
      <c r="M23" s="31">
        <v>13.538260300850228</v>
      </c>
      <c r="N23" s="31">
        <v>1737.5422000000001</v>
      </c>
      <c r="O23" s="33">
        <v>0.36</v>
      </c>
      <c r="P23" s="29">
        <v>-0.26</v>
      </c>
      <c r="Q23" s="25">
        <v>0.5</v>
      </c>
      <c r="R23" s="25">
        <v>0.37</v>
      </c>
    </row>
    <row r="24" spans="1:18" x14ac:dyDescent="0.25">
      <c r="A24" s="32">
        <v>19</v>
      </c>
      <c r="B24" s="32" t="s">
        <v>57</v>
      </c>
      <c r="C24" s="25">
        <v>1.93</v>
      </c>
      <c r="D24" s="25">
        <v>1.97</v>
      </c>
      <c r="E24" s="25">
        <v>2.02</v>
      </c>
      <c r="F24" s="25">
        <v>1.97</v>
      </c>
      <c r="G24" s="26">
        <v>2.02</v>
      </c>
      <c r="H24" s="27">
        <v>2.5380710659898442E-2</v>
      </c>
      <c r="I24" s="28">
        <v>9.000000000000008E-2</v>
      </c>
      <c r="J24" s="29">
        <v>4.663212435233155E-2</v>
      </c>
      <c r="K24" s="30">
        <v>1047619</v>
      </c>
      <c r="L24" s="30">
        <v>2104713.2200000002</v>
      </c>
      <c r="M24" s="31">
        <v>6882.6462393721395</v>
      </c>
      <c r="N24" s="31">
        <v>3803.2942022399998</v>
      </c>
      <c r="O24" s="33">
        <v>2.0090445285929333</v>
      </c>
      <c r="P24" s="29">
        <v>0.56589147286821695</v>
      </c>
      <c r="Q24" s="25">
        <v>2.0299999999999998</v>
      </c>
      <c r="R24" s="25">
        <v>1.27</v>
      </c>
    </row>
    <row r="25" spans="1:18" x14ac:dyDescent="0.25">
      <c r="A25" s="32">
        <v>20</v>
      </c>
      <c r="B25" s="32" t="s">
        <v>80</v>
      </c>
      <c r="C25" s="25">
        <v>30</v>
      </c>
      <c r="D25" s="25">
        <v>30</v>
      </c>
      <c r="E25" s="25">
        <v>30</v>
      </c>
      <c r="F25" s="25">
        <v>30</v>
      </c>
      <c r="G25" s="26">
        <v>30</v>
      </c>
      <c r="H25" s="27">
        <v>0</v>
      </c>
      <c r="I25" s="28">
        <v>0</v>
      </c>
      <c r="J25" s="29">
        <v>0</v>
      </c>
      <c r="K25" s="30">
        <v>53442</v>
      </c>
      <c r="L25" s="30">
        <v>1523097</v>
      </c>
      <c r="M25" s="31">
        <v>4980.6965336821449</v>
      </c>
      <c r="N25" s="31">
        <v>20818.56351</v>
      </c>
      <c r="O25" s="33">
        <v>28.5</v>
      </c>
      <c r="P25" s="29">
        <v>7.1428571428571397E-2</v>
      </c>
      <c r="Q25" s="25">
        <v>41.38</v>
      </c>
      <c r="R25" s="25">
        <v>28</v>
      </c>
    </row>
    <row r="26" spans="1:18" x14ac:dyDescent="0.25">
      <c r="A26" s="32">
        <v>21</v>
      </c>
      <c r="B26" s="32" t="s">
        <v>110</v>
      </c>
      <c r="C26" s="25">
        <v>1.46</v>
      </c>
      <c r="D26" s="25">
        <v>1.46</v>
      </c>
      <c r="E26" s="25">
        <v>1.46</v>
      </c>
      <c r="F26" s="25">
        <v>1.46</v>
      </c>
      <c r="G26" s="26">
        <v>1.46</v>
      </c>
      <c r="H26" s="27">
        <v>0</v>
      </c>
      <c r="I26" s="28">
        <v>0</v>
      </c>
      <c r="J26" s="29">
        <v>0</v>
      </c>
      <c r="K26" s="30">
        <v>8542</v>
      </c>
      <c r="L26" s="30">
        <v>12291.32</v>
      </c>
      <c r="M26" s="31">
        <v>40.193982995421841</v>
      </c>
      <c r="N26" s="31">
        <v>15144.206695520001</v>
      </c>
      <c r="O26" s="33">
        <v>1.4389276516038398</v>
      </c>
      <c r="P26" s="29">
        <v>4.2857142857142927E-2</v>
      </c>
      <c r="Q26" s="25">
        <v>1.89</v>
      </c>
      <c r="R26" s="25">
        <v>1.4</v>
      </c>
    </row>
    <row r="27" spans="1:18" x14ac:dyDescent="0.25">
      <c r="A27" s="32">
        <v>22</v>
      </c>
      <c r="B27" s="32" t="s">
        <v>101</v>
      </c>
      <c r="C27" s="25">
        <v>0.35</v>
      </c>
      <c r="D27" s="25">
        <v>0.35</v>
      </c>
      <c r="E27" s="25">
        <v>0.35</v>
      </c>
      <c r="F27" s="25">
        <v>0.35</v>
      </c>
      <c r="G27" s="26">
        <v>0.35</v>
      </c>
      <c r="H27" s="27">
        <v>0</v>
      </c>
      <c r="I27" s="28">
        <v>0</v>
      </c>
      <c r="J27" s="29">
        <v>0</v>
      </c>
      <c r="K27" s="30">
        <v>100</v>
      </c>
      <c r="L27" s="30">
        <v>34</v>
      </c>
      <c r="M27" s="31">
        <v>0.11118378024852844</v>
      </c>
      <c r="N27" s="31">
        <v>5155.3276652499999</v>
      </c>
      <c r="O27" s="33">
        <v>0.34</v>
      </c>
      <c r="P27" s="29">
        <v>-0.30000000000000004</v>
      </c>
      <c r="Q27" s="25">
        <v>0.5</v>
      </c>
      <c r="R27" s="25">
        <v>0.35</v>
      </c>
    </row>
    <row r="28" spans="1:18" x14ac:dyDescent="0.25">
      <c r="A28" s="32">
        <v>23</v>
      </c>
      <c r="B28" s="32" t="s">
        <v>72</v>
      </c>
      <c r="C28" s="25">
        <v>5.18</v>
      </c>
      <c r="D28" s="25">
        <v>5.27</v>
      </c>
      <c r="E28" s="25">
        <v>5.03</v>
      </c>
      <c r="F28" s="25">
        <v>5.0199999999999996</v>
      </c>
      <c r="G28" s="26">
        <v>5.0199999999999996</v>
      </c>
      <c r="H28" s="27">
        <v>1.9920318725101804E-3</v>
      </c>
      <c r="I28" s="28">
        <v>-0.16000000000000014</v>
      </c>
      <c r="J28" s="29">
        <v>-3.0888030888030937E-2</v>
      </c>
      <c r="K28" s="30">
        <v>774293</v>
      </c>
      <c r="L28" s="30">
        <v>3990951.87</v>
      </c>
      <c r="M28" s="31">
        <v>13050.856344015696</v>
      </c>
      <c r="N28" s="31">
        <v>29526.958258899998</v>
      </c>
      <c r="O28" s="33">
        <v>5.1543173837294152</v>
      </c>
      <c r="P28" s="29">
        <v>0.29048843187660656</v>
      </c>
      <c r="Q28" s="32">
        <v>5.34</v>
      </c>
      <c r="R28" s="32">
        <v>3.79</v>
      </c>
    </row>
    <row r="29" spans="1:18" x14ac:dyDescent="0.25">
      <c r="A29" s="32">
        <v>24</v>
      </c>
      <c r="B29" s="32" t="s">
        <v>79</v>
      </c>
      <c r="C29" s="25">
        <v>3</v>
      </c>
      <c r="D29" s="25">
        <v>3</v>
      </c>
      <c r="E29" s="25">
        <v>3</v>
      </c>
      <c r="F29" s="25">
        <v>3</v>
      </c>
      <c r="G29" s="26">
        <v>3</v>
      </c>
      <c r="H29" s="27">
        <v>0</v>
      </c>
      <c r="I29" s="28">
        <v>0</v>
      </c>
      <c r="J29" s="29">
        <v>0</v>
      </c>
      <c r="K29" s="30">
        <v>460</v>
      </c>
      <c r="L29" s="30">
        <v>1380</v>
      </c>
      <c r="M29" s="31">
        <v>4.5127534336167425</v>
      </c>
      <c r="N29" s="31">
        <v>2641.9830390000002</v>
      </c>
      <c r="O29" s="33">
        <v>3</v>
      </c>
      <c r="P29" s="29">
        <v>0.49253731343283591</v>
      </c>
      <c r="Q29" s="25">
        <v>3.2</v>
      </c>
      <c r="R29" s="25">
        <v>1.91</v>
      </c>
    </row>
    <row r="30" spans="1:18" x14ac:dyDescent="0.25">
      <c r="A30" s="32">
        <v>25</v>
      </c>
      <c r="B30" s="32" t="s">
        <v>103</v>
      </c>
      <c r="C30" s="25">
        <v>2.54</v>
      </c>
      <c r="D30" s="25">
        <v>2.54</v>
      </c>
      <c r="E30" s="25">
        <v>2.54</v>
      </c>
      <c r="F30" s="25">
        <v>2.54</v>
      </c>
      <c r="G30" s="26">
        <v>2.54</v>
      </c>
      <c r="H30" s="27">
        <v>0</v>
      </c>
      <c r="I30" s="28">
        <v>0</v>
      </c>
      <c r="J30" s="29">
        <v>0</v>
      </c>
      <c r="K30" s="30">
        <v>19610</v>
      </c>
      <c r="L30" s="30">
        <v>49809.4</v>
      </c>
      <c r="M30" s="31">
        <v>162.88227599738391</v>
      </c>
      <c r="N30" s="31">
        <v>6413.0589518600009</v>
      </c>
      <c r="O30" s="33">
        <v>2.54</v>
      </c>
      <c r="P30" s="29">
        <v>0</v>
      </c>
      <c r="Q30" s="25">
        <v>2.54</v>
      </c>
      <c r="R30" s="25">
        <v>2.54</v>
      </c>
    </row>
    <row r="31" spans="1:18" x14ac:dyDescent="0.25">
      <c r="A31" s="32">
        <v>26</v>
      </c>
      <c r="B31" s="32" t="s">
        <v>106</v>
      </c>
      <c r="C31" s="25">
        <v>0.48</v>
      </c>
      <c r="D31" s="25">
        <v>0.48</v>
      </c>
      <c r="E31" s="25">
        <v>0.48</v>
      </c>
      <c r="F31" s="25">
        <v>0.48</v>
      </c>
      <c r="G31" s="26">
        <v>0.48</v>
      </c>
      <c r="H31" s="27">
        <v>0</v>
      </c>
      <c r="I31" s="28">
        <v>0</v>
      </c>
      <c r="J31" s="29">
        <v>0</v>
      </c>
      <c r="K31" s="30">
        <v>50000</v>
      </c>
      <c r="L31" s="30">
        <v>23000</v>
      </c>
      <c r="M31" s="31">
        <v>75.212557226945719</v>
      </c>
      <c r="N31" s="31">
        <v>5760</v>
      </c>
      <c r="O31" s="33">
        <v>0.46</v>
      </c>
      <c r="P31" s="29">
        <v>-4.0000000000000036E-2</v>
      </c>
      <c r="Q31" s="25">
        <v>0.5</v>
      </c>
      <c r="R31" s="25">
        <v>0.48</v>
      </c>
    </row>
    <row r="32" spans="1:18" x14ac:dyDescent="0.25">
      <c r="A32" s="32">
        <v>27</v>
      </c>
      <c r="B32" s="32" t="s">
        <v>43</v>
      </c>
      <c r="C32" s="25">
        <v>230</v>
      </c>
      <c r="D32" s="25">
        <v>228</v>
      </c>
      <c r="E32" s="25">
        <v>228</v>
      </c>
      <c r="F32" s="25">
        <v>228</v>
      </c>
      <c r="G32" s="26">
        <v>230</v>
      </c>
      <c r="H32" s="27">
        <v>0</v>
      </c>
      <c r="I32" s="28">
        <v>0</v>
      </c>
      <c r="J32" s="29">
        <v>0</v>
      </c>
      <c r="K32" s="30">
        <v>6978</v>
      </c>
      <c r="L32" s="30">
        <v>1594428.8</v>
      </c>
      <c r="M32" s="31">
        <v>5213.9594506213207</v>
      </c>
      <c r="N32" s="31">
        <v>3919316.70315</v>
      </c>
      <c r="O32" s="33">
        <v>228.49366580682144</v>
      </c>
      <c r="P32" s="29">
        <v>0</v>
      </c>
      <c r="Q32" s="25">
        <v>278</v>
      </c>
      <c r="R32" s="25">
        <v>223</v>
      </c>
    </row>
    <row r="33" spans="1:18" x14ac:dyDescent="0.25">
      <c r="A33" s="32">
        <v>28</v>
      </c>
      <c r="B33" s="32" t="s">
        <v>48</v>
      </c>
      <c r="C33" s="25">
        <v>10.5</v>
      </c>
      <c r="D33" s="25">
        <v>10.3</v>
      </c>
      <c r="E33" s="25">
        <v>10.25</v>
      </c>
      <c r="F33" s="25">
        <v>10.25</v>
      </c>
      <c r="G33" s="26">
        <v>10.25</v>
      </c>
      <c r="H33" s="27">
        <v>0</v>
      </c>
      <c r="I33" s="28">
        <v>-0.25</v>
      </c>
      <c r="J33" s="29">
        <v>-2.3809523809523836E-2</v>
      </c>
      <c r="K33" s="30">
        <v>420750</v>
      </c>
      <c r="L33" s="30">
        <v>4342227.3</v>
      </c>
      <c r="M33" s="31">
        <v>14199.566056245911</v>
      </c>
      <c r="N33" s="31">
        <v>51250</v>
      </c>
      <c r="O33" s="33">
        <v>10.320207486631016</v>
      </c>
      <c r="P33" s="29">
        <v>-0.15637860082304533</v>
      </c>
      <c r="Q33" s="25">
        <v>16.899999999999999</v>
      </c>
      <c r="R33" s="25">
        <v>8.5500000000000007</v>
      </c>
    </row>
    <row r="34" spans="1:18" x14ac:dyDescent="0.25">
      <c r="A34" s="32">
        <v>29</v>
      </c>
      <c r="B34" s="32" t="s">
        <v>20</v>
      </c>
      <c r="C34" s="25">
        <v>19</v>
      </c>
      <c r="D34" s="25">
        <v>19</v>
      </c>
      <c r="E34" s="25">
        <v>19</v>
      </c>
      <c r="F34" s="25">
        <v>19</v>
      </c>
      <c r="G34" s="26">
        <v>19</v>
      </c>
      <c r="H34" s="27">
        <v>0</v>
      </c>
      <c r="I34" s="28">
        <v>0</v>
      </c>
      <c r="J34" s="29">
        <v>0</v>
      </c>
      <c r="K34" s="30">
        <v>698470</v>
      </c>
      <c r="L34" s="30">
        <v>13276945.449999999</v>
      </c>
      <c r="M34" s="31">
        <v>43417.087802485279</v>
      </c>
      <c r="N34" s="31">
        <v>228000</v>
      </c>
      <c r="O34" s="33">
        <v>19.008612324079774</v>
      </c>
      <c r="P34" s="29">
        <v>-5.0000000000000044E-2</v>
      </c>
      <c r="Q34" s="25">
        <v>23.35</v>
      </c>
      <c r="R34" s="25">
        <v>16.5</v>
      </c>
    </row>
    <row r="35" spans="1:18" x14ac:dyDescent="0.25">
      <c r="A35" s="32">
        <v>30</v>
      </c>
      <c r="B35" s="32" t="s">
        <v>21</v>
      </c>
      <c r="C35" s="25">
        <v>1.45</v>
      </c>
      <c r="D35" s="25">
        <v>1.5</v>
      </c>
      <c r="E35" s="25">
        <v>1.5</v>
      </c>
      <c r="F35" s="25">
        <v>1.41</v>
      </c>
      <c r="G35" s="26">
        <v>1.42</v>
      </c>
      <c r="H35" s="27">
        <v>6.3829787234042534E-2</v>
      </c>
      <c r="I35" s="28">
        <v>-3.0000000000000027E-2</v>
      </c>
      <c r="J35" s="29">
        <v>-2.0689655172413834E-2</v>
      </c>
      <c r="K35" s="30">
        <v>6574661</v>
      </c>
      <c r="L35" s="30">
        <v>9515894.7400000002</v>
      </c>
      <c r="M35" s="31">
        <v>31118.033812949641</v>
      </c>
      <c r="N35" s="31">
        <v>32887.752334559998</v>
      </c>
      <c r="O35" s="33">
        <v>1.4473589953915496</v>
      </c>
      <c r="P35" s="29">
        <v>-5.3333333333333344E-2</v>
      </c>
      <c r="Q35" s="25">
        <v>3.57</v>
      </c>
      <c r="R35" s="25">
        <v>1.3</v>
      </c>
    </row>
    <row r="36" spans="1:18" x14ac:dyDescent="0.25">
      <c r="A36" s="32">
        <v>31</v>
      </c>
      <c r="B36" s="32" t="s">
        <v>126</v>
      </c>
      <c r="C36" s="25">
        <v>0.3</v>
      </c>
      <c r="D36" s="25">
        <v>0.28999999999999998</v>
      </c>
      <c r="E36" s="25">
        <v>0.28999999999999998</v>
      </c>
      <c r="F36" s="25">
        <v>0.28999999999999998</v>
      </c>
      <c r="G36" s="26">
        <v>0.28999999999999998</v>
      </c>
      <c r="H36" s="27">
        <v>0</v>
      </c>
      <c r="I36" s="28">
        <v>-1.0000000000000009E-2</v>
      </c>
      <c r="J36" s="29">
        <v>-3.3333333333333326E-2</v>
      </c>
      <c r="K36" s="30">
        <v>101810</v>
      </c>
      <c r="L36" s="30">
        <v>29524.9</v>
      </c>
      <c r="M36" s="31">
        <v>96.549705689993459</v>
      </c>
      <c r="N36" s="31">
        <v>1384.0740714799999</v>
      </c>
      <c r="O36" s="33">
        <v>0.29000000000000004</v>
      </c>
      <c r="P36" s="29">
        <v>-0.42000000000000004</v>
      </c>
      <c r="Q36" s="25">
        <v>0.5</v>
      </c>
      <c r="R36" s="25">
        <v>0.28999999999999998</v>
      </c>
    </row>
    <row r="37" spans="1:18" x14ac:dyDescent="0.25">
      <c r="A37" s="32">
        <v>32</v>
      </c>
      <c r="B37" s="32" t="s">
        <v>90</v>
      </c>
      <c r="C37" s="25">
        <v>0.23</v>
      </c>
      <c r="D37" s="25">
        <v>0.22</v>
      </c>
      <c r="E37" s="25">
        <v>0.22</v>
      </c>
      <c r="F37" s="25">
        <v>0.22</v>
      </c>
      <c r="G37" s="26">
        <v>0.22</v>
      </c>
      <c r="H37" s="27">
        <v>0</v>
      </c>
      <c r="I37" s="28">
        <v>-1.0000000000000009E-2</v>
      </c>
      <c r="J37" s="29">
        <v>-4.3478260869565299E-2</v>
      </c>
      <c r="K37" s="30">
        <v>364936</v>
      </c>
      <c r="L37" s="30">
        <v>80297.62</v>
      </c>
      <c r="M37" s="31">
        <v>262.58214519293654</v>
      </c>
      <c r="N37" s="31">
        <v>3080</v>
      </c>
      <c r="O37" s="33">
        <v>0.22003206041607296</v>
      </c>
      <c r="P37" s="29">
        <v>-0.56000000000000005</v>
      </c>
      <c r="Q37" s="25">
        <v>0.5</v>
      </c>
      <c r="R37" s="25">
        <v>0.2</v>
      </c>
    </row>
    <row r="38" spans="1:18" x14ac:dyDescent="0.25">
      <c r="A38" s="32">
        <v>33</v>
      </c>
      <c r="B38" s="32" t="s">
        <v>50</v>
      </c>
      <c r="C38" s="25">
        <v>6.75</v>
      </c>
      <c r="D38" s="25">
        <v>6.74</v>
      </c>
      <c r="E38" s="25">
        <v>6.41</v>
      </c>
      <c r="F38" s="25">
        <v>6.41</v>
      </c>
      <c r="G38" s="26">
        <v>6.41</v>
      </c>
      <c r="H38" s="27">
        <v>0</v>
      </c>
      <c r="I38" s="28">
        <v>-0.33999999999999986</v>
      </c>
      <c r="J38" s="29">
        <v>-5.0370370370370399E-2</v>
      </c>
      <c r="K38" s="30">
        <v>978380</v>
      </c>
      <c r="L38" s="30">
        <v>6340605.3499999996</v>
      </c>
      <c r="M38" s="31">
        <v>20734.484466971877</v>
      </c>
      <c r="N38" s="31">
        <v>8359.5671872700004</v>
      </c>
      <c r="O38" s="33">
        <v>6.4807184836157727</v>
      </c>
      <c r="P38" s="29">
        <v>0.57881773399014791</v>
      </c>
      <c r="Q38" s="25">
        <v>7.26</v>
      </c>
      <c r="R38" s="25">
        <v>4.26</v>
      </c>
    </row>
    <row r="39" spans="1:18" x14ac:dyDescent="0.25">
      <c r="A39" s="32">
        <v>34</v>
      </c>
      <c r="B39" s="32" t="s">
        <v>22</v>
      </c>
      <c r="C39" s="25">
        <v>20</v>
      </c>
      <c r="D39" s="25">
        <v>20</v>
      </c>
      <c r="E39" s="25">
        <v>20</v>
      </c>
      <c r="F39" s="25">
        <v>20</v>
      </c>
      <c r="G39" s="26">
        <v>20</v>
      </c>
      <c r="H39" s="27">
        <v>0</v>
      </c>
      <c r="I39" s="28">
        <v>0</v>
      </c>
      <c r="J39" s="29">
        <v>0</v>
      </c>
      <c r="K39" s="30">
        <v>394357</v>
      </c>
      <c r="L39" s="30">
        <v>7898117.25</v>
      </c>
      <c r="M39" s="31">
        <v>25827.7215500327</v>
      </c>
      <c r="N39" s="31">
        <v>366991.02429999999</v>
      </c>
      <c r="O39" s="33">
        <v>20.027835818813916</v>
      </c>
      <c r="P39" s="29">
        <v>0.17647058823529416</v>
      </c>
      <c r="Q39" s="25">
        <v>21.3</v>
      </c>
      <c r="R39" s="25">
        <v>16.27</v>
      </c>
    </row>
    <row r="40" spans="1:18" x14ac:dyDescent="0.25">
      <c r="A40" s="32">
        <v>35</v>
      </c>
      <c r="B40" s="32" t="s">
        <v>44</v>
      </c>
      <c r="C40" s="25">
        <v>10.85</v>
      </c>
      <c r="D40" s="25">
        <v>10.75</v>
      </c>
      <c r="E40" s="25">
        <v>11.15</v>
      </c>
      <c r="F40" s="25">
        <v>10.75</v>
      </c>
      <c r="G40" s="26">
        <v>10.85</v>
      </c>
      <c r="H40" s="27">
        <v>3.7209302325581506E-2</v>
      </c>
      <c r="I40" s="28">
        <v>0</v>
      </c>
      <c r="J40" s="29">
        <v>0</v>
      </c>
      <c r="K40" s="30">
        <v>12420166</v>
      </c>
      <c r="L40" s="30">
        <v>135398703.44999999</v>
      </c>
      <c r="M40" s="31">
        <v>442768.81442119024</v>
      </c>
      <c r="N40" s="31">
        <v>389463.92679319996</v>
      </c>
      <c r="O40" s="33">
        <v>10.901521239732222</v>
      </c>
      <c r="P40" s="29">
        <v>0.23295454545454541</v>
      </c>
      <c r="Q40" s="25">
        <v>14.75</v>
      </c>
      <c r="R40" s="25">
        <v>8.7899999999999991</v>
      </c>
    </row>
    <row r="41" spans="1:18" x14ac:dyDescent="0.25">
      <c r="A41" s="32">
        <v>36</v>
      </c>
      <c r="B41" s="32" t="s">
        <v>23</v>
      </c>
      <c r="C41" s="25">
        <v>2.2999999999999998</v>
      </c>
      <c r="D41" s="25">
        <v>2.2200000000000002</v>
      </c>
      <c r="E41" s="25">
        <v>2.2999999999999998</v>
      </c>
      <c r="F41" s="25">
        <v>2.2000000000000002</v>
      </c>
      <c r="G41" s="26">
        <v>2.29</v>
      </c>
      <c r="H41" s="27">
        <v>4.5454545454545192E-2</v>
      </c>
      <c r="I41" s="28">
        <v>-9.9999999999997868E-3</v>
      </c>
      <c r="J41" s="29">
        <v>-4.3478260869563856E-3</v>
      </c>
      <c r="K41" s="30">
        <v>2663679</v>
      </c>
      <c r="L41" s="30">
        <v>5976045.2599999998</v>
      </c>
      <c r="M41" s="31">
        <v>19542.332439502941</v>
      </c>
      <c r="N41" s="31">
        <v>45348.207626659998</v>
      </c>
      <c r="O41" s="33">
        <v>2.2435305680601902</v>
      </c>
      <c r="P41" s="29">
        <v>0.54729729729729737</v>
      </c>
      <c r="Q41" s="25">
        <v>3.61</v>
      </c>
      <c r="R41" s="25">
        <v>1.58</v>
      </c>
    </row>
    <row r="42" spans="1:18" x14ac:dyDescent="0.25">
      <c r="A42" s="32">
        <v>37</v>
      </c>
      <c r="B42" s="32" t="s">
        <v>24</v>
      </c>
      <c r="C42" s="25">
        <v>2.33</v>
      </c>
      <c r="D42" s="25">
        <v>2.2999999999999998</v>
      </c>
      <c r="E42" s="25">
        <v>2.29</v>
      </c>
      <c r="F42" s="25">
        <v>2.2599999999999998</v>
      </c>
      <c r="G42" s="26">
        <v>2.29</v>
      </c>
      <c r="H42" s="27">
        <v>1.3274336283185972E-2</v>
      </c>
      <c r="I42" s="28">
        <v>-4.0000000000000036E-2</v>
      </c>
      <c r="J42" s="29">
        <v>-1.7167381974248941E-2</v>
      </c>
      <c r="K42" s="30">
        <v>7586616</v>
      </c>
      <c r="L42" s="30">
        <v>17330923.73</v>
      </c>
      <c r="M42" s="31">
        <v>56674.047514715501</v>
      </c>
      <c r="N42" s="31">
        <v>66352.285182670006</v>
      </c>
      <c r="O42" s="33">
        <v>2.284407663443095</v>
      </c>
      <c r="P42" s="29">
        <v>-6.9105691056910556E-2</v>
      </c>
      <c r="Q42" s="25">
        <v>3.99</v>
      </c>
      <c r="R42" s="25">
        <v>1.81</v>
      </c>
    </row>
    <row r="43" spans="1:18" x14ac:dyDescent="0.25">
      <c r="A43" s="32">
        <v>38</v>
      </c>
      <c r="B43" s="32" t="s">
        <v>82</v>
      </c>
      <c r="C43" s="25">
        <v>6</v>
      </c>
      <c r="D43" s="25">
        <v>5.7</v>
      </c>
      <c r="E43" s="25">
        <v>5.7</v>
      </c>
      <c r="F43" s="25">
        <v>5.7</v>
      </c>
      <c r="G43" s="26">
        <v>6</v>
      </c>
      <c r="H43" s="27">
        <v>0</v>
      </c>
      <c r="I43" s="28">
        <v>0</v>
      </c>
      <c r="J43" s="29">
        <v>0</v>
      </c>
      <c r="K43" s="30">
        <v>32835</v>
      </c>
      <c r="L43" s="30">
        <v>179567.5</v>
      </c>
      <c r="M43" s="31">
        <v>587.20568999345971</v>
      </c>
      <c r="N43" s="31">
        <v>9000</v>
      </c>
      <c r="O43" s="33">
        <v>5.4687833104918528</v>
      </c>
      <c r="P43" s="29">
        <v>0.62162162162162149</v>
      </c>
      <c r="Q43" s="25">
        <v>6.24</v>
      </c>
      <c r="R43" s="25">
        <v>3.71</v>
      </c>
    </row>
    <row r="44" spans="1:18" x14ac:dyDescent="0.25">
      <c r="A44" s="32">
        <v>39</v>
      </c>
      <c r="B44" s="32" t="s">
        <v>102</v>
      </c>
      <c r="C44" s="25">
        <v>0.4</v>
      </c>
      <c r="D44" s="25">
        <v>0.39</v>
      </c>
      <c r="E44" s="25">
        <v>0.39</v>
      </c>
      <c r="F44" s="25">
        <v>0.38</v>
      </c>
      <c r="G44" s="26">
        <v>0.38</v>
      </c>
      <c r="H44" s="27">
        <v>2.6315789473684292E-2</v>
      </c>
      <c r="I44" s="28">
        <v>-2.0000000000000018E-2</v>
      </c>
      <c r="J44" s="29">
        <v>-5.0000000000000044E-2</v>
      </c>
      <c r="K44" s="30">
        <v>710000</v>
      </c>
      <c r="L44" s="30">
        <v>271533.34000000003</v>
      </c>
      <c r="M44" s="31">
        <v>887.94421190320475</v>
      </c>
      <c r="N44" s="31">
        <v>801.93651195999996</v>
      </c>
      <c r="O44" s="33">
        <v>0.38244132394366198</v>
      </c>
      <c r="P44" s="29">
        <v>-0.24</v>
      </c>
      <c r="Q44" s="25">
        <v>0.55000000000000004</v>
      </c>
      <c r="R44" s="25">
        <v>0.37</v>
      </c>
    </row>
    <row r="45" spans="1:18" x14ac:dyDescent="0.25">
      <c r="A45" s="32">
        <v>40</v>
      </c>
      <c r="B45" s="32" t="s">
        <v>25</v>
      </c>
      <c r="C45" s="25">
        <v>31.05</v>
      </c>
      <c r="D45" s="25">
        <v>31.05</v>
      </c>
      <c r="E45" s="25">
        <v>31.05</v>
      </c>
      <c r="F45" s="25">
        <v>31.05</v>
      </c>
      <c r="G45" s="26">
        <v>31.05</v>
      </c>
      <c r="H45" s="27">
        <v>0</v>
      </c>
      <c r="I45" s="28">
        <v>0</v>
      </c>
      <c r="J45" s="29">
        <v>0</v>
      </c>
      <c r="K45" s="30">
        <v>313196</v>
      </c>
      <c r="L45" s="30">
        <v>9890851.5999999996</v>
      </c>
      <c r="M45" s="31">
        <v>32344.184434270763</v>
      </c>
      <c r="N45" s="31">
        <v>81482.564656350005</v>
      </c>
      <c r="O45" s="33">
        <v>31.580389277002258</v>
      </c>
      <c r="P45" s="29">
        <v>7.0689655172413879E-2</v>
      </c>
      <c r="Q45" s="25">
        <v>38</v>
      </c>
      <c r="R45" s="25">
        <v>29</v>
      </c>
    </row>
    <row r="46" spans="1:18" x14ac:dyDescent="0.25">
      <c r="A46" s="32">
        <v>41</v>
      </c>
      <c r="B46" s="32" t="s">
        <v>46</v>
      </c>
      <c r="C46" s="25">
        <v>34.049999999999997</v>
      </c>
      <c r="D46" s="25">
        <v>34.049999999999997</v>
      </c>
      <c r="E46" s="25">
        <v>34.049999999999997</v>
      </c>
      <c r="F46" s="25">
        <v>34.049999999999997</v>
      </c>
      <c r="G46" s="26">
        <v>34.049999999999997</v>
      </c>
      <c r="H46" s="27">
        <v>0</v>
      </c>
      <c r="I46" s="28">
        <v>0</v>
      </c>
      <c r="J46" s="29">
        <v>0</v>
      </c>
      <c r="K46" s="30">
        <v>219919</v>
      </c>
      <c r="L46" s="30">
        <v>7118287.6500000004</v>
      </c>
      <c r="M46" s="31">
        <v>23277.592053629825</v>
      </c>
      <c r="N46" s="31">
        <v>44349.48155715</v>
      </c>
      <c r="O46" s="33">
        <v>32.367770179020461</v>
      </c>
      <c r="P46" s="29">
        <v>-0.21688132474701016</v>
      </c>
      <c r="Q46" s="25">
        <v>52.62</v>
      </c>
      <c r="R46" s="25">
        <v>34.049999999999997</v>
      </c>
    </row>
    <row r="47" spans="1:18" x14ac:dyDescent="0.25">
      <c r="A47" s="32">
        <v>42</v>
      </c>
      <c r="B47" s="32" t="s">
        <v>127</v>
      </c>
      <c r="C47" s="25">
        <v>0.2</v>
      </c>
      <c r="D47" s="25">
        <v>0.2</v>
      </c>
      <c r="E47" s="25">
        <v>0.2</v>
      </c>
      <c r="F47" s="25">
        <v>0.2</v>
      </c>
      <c r="G47" s="26">
        <v>0.2</v>
      </c>
      <c r="H47" s="27">
        <v>0</v>
      </c>
      <c r="I47" s="28">
        <v>0</v>
      </c>
      <c r="J47" s="29">
        <v>0</v>
      </c>
      <c r="K47" s="30">
        <v>3900</v>
      </c>
      <c r="L47" s="30">
        <v>780</v>
      </c>
      <c r="M47" s="31">
        <v>2.5506867233485937</v>
      </c>
      <c r="N47" s="31">
        <v>440</v>
      </c>
      <c r="O47" s="33">
        <v>0.2</v>
      </c>
      <c r="P47" s="29">
        <v>-0.6</v>
      </c>
      <c r="Q47" s="25">
        <v>0.5</v>
      </c>
      <c r="R47" s="25">
        <v>0.2</v>
      </c>
    </row>
    <row r="48" spans="1:18" x14ac:dyDescent="0.25">
      <c r="A48" s="32">
        <v>43</v>
      </c>
      <c r="B48" s="32" t="s">
        <v>71</v>
      </c>
      <c r="C48" s="25">
        <v>19</v>
      </c>
      <c r="D48" s="25">
        <v>19</v>
      </c>
      <c r="E48" s="25">
        <v>19</v>
      </c>
      <c r="F48" s="25">
        <v>19</v>
      </c>
      <c r="G48" s="26">
        <v>19</v>
      </c>
      <c r="H48" s="27">
        <v>0</v>
      </c>
      <c r="I48" s="28">
        <v>0</v>
      </c>
      <c r="J48" s="29">
        <v>0</v>
      </c>
      <c r="K48" s="30">
        <v>296840</v>
      </c>
      <c r="L48" s="30">
        <v>5674617.5</v>
      </c>
      <c r="M48" s="31">
        <v>18556.630150425113</v>
      </c>
      <c r="N48" s="31">
        <v>22721.653272000003</v>
      </c>
      <c r="O48" s="33">
        <v>19.116754817410051</v>
      </c>
      <c r="P48" s="29">
        <v>-0.12077741786210083</v>
      </c>
      <c r="Q48" s="25">
        <v>34.85</v>
      </c>
      <c r="R48" s="25">
        <v>18.88</v>
      </c>
    </row>
    <row r="49" spans="1:18" x14ac:dyDescent="0.25">
      <c r="A49" s="32">
        <v>44</v>
      </c>
      <c r="B49" s="32" t="s">
        <v>26</v>
      </c>
      <c r="C49" s="25">
        <v>41</v>
      </c>
      <c r="D49" s="25">
        <v>40.299999999999997</v>
      </c>
      <c r="E49" s="25">
        <v>40.700000000000003</v>
      </c>
      <c r="F49" s="25">
        <v>40.25</v>
      </c>
      <c r="G49" s="26">
        <v>40.700000000000003</v>
      </c>
      <c r="H49" s="27">
        <v>1.1180124223602483E-2</v>
      </c>
      <c r="I49" s="28">
        <v>-0.29999999999999716</v>
      </c>
      <c r="J49" s="29">
        <v>-7.3170731707316028E-3</v>
      </c>
      <c r="K49" s="30">
        <v>4783267</v>
      </c>
      <c r="L49" s="30">
        <v>193678394.80000001</v>
      </c>
      <c r="M49" s="31">
        <v>633349.88489208638</v>
      </c>
      <c r="N49" s="31">
        <v>1197848.9944168001</v>
      </c>
      <c r="O49" s="33">
        <v>40.490818262915283</v>
      </c>
      <c r="P49" s="29">
        <v>-1.2269938650305567E-3</v>
      </c>
      <c r="Q49" s="25">
        <v>54.71</v>
      </c>
      <c r="R49" s="25">
        <v>38.65</v>
      </c>
    </row>
    <row r="50" spans="1:18" x14ac:dyDescent="0.25">
      <c r="A50" s="32">
        <v>45</v>
      </c>
      <c r="B50" s="32" t="s">
        <v>111</v>
      </c>
      <c r="C50" s="25">
        <v>0.38</v>
      </c>
      <c r="D50" s="25">
        <v>0.38</v>
      </c>
      <c r="E50" s="25">
        <v>0.38</v>
      </c>
      <c r="F50" s="25">
        <v>0.38</v>
      </c>
      <c r="G50" s="26">
        <v>0.38</v>
      </c>
      <c r="H50" s="27">
        <v>0</v>
      </c>
      <c r="I50" s="28">
        <v>0</v>
      </c>
      <c r="J50" s="29">
        <v>0</v>
      </c>
      <c r="K50" s="30">
        <v>3000</v>
      </c>
      <c r="L50" s="30">
        <v>1110</v>
      </c>
      <c r="M50" s="31">
        <v>3.6298234139960757</v>
      </c>
      <c r="N50" s="31">
        <v>2333.1999999999998</v>
      </c>
      <c r="O50" s="33">
        <v>0.37</v>
      </c>
      <c r="P50" s="29">
        <v>-0.24</v>
      </c>
      <c r="Q50" s="25">
        <v>0.5</v>
      </c>
      <c r="R50" s="25">
        <v>0.38</v>
      </c>
    </row>
    <row r="51" spans="1:18" x14ac:dyDescent="0.25">
      <c r="A51" s="32">
        <v>46</v>
      </c>
      <c r="B51" s="32" t="s">
        <v>27</v>
      </c>
      <c r="C51" s="25">
        <v>97</v>
      </c>
      <c r="D51" s="25">
        <v>97.05</v>
      </c>
      <c r="E51" s="25">
        <v>97.05</v>
      </c>
      <c r="F51" s="25">
        <v>97</v>
      </c>
      <c r="G51" s="26">
        <v>97.05</v>
      </c>
      <c r="H51" s="27">
        <v>5.1546391752577136E-4</v>
      </c>
      <c r="I51" s="28">
        <v>4.9999999999997158E-2</v>
      </c>
      <c r="J51" s="29">
        <v>5.1546391752577136E-4</v>
      </c>
      <c r="K51" s="30">
        <v>2863599</v>
      </c>
      <c r="L51" s="30">
        <v>277906986.5</v>
      </c>
      <c r="M51" s="31">
        <v>908786.74460431654</v>
      </c>
      <c r="N51" s="31">
        <v>146146.4486454</v>
      </c>
      <c r="O51" s="33">
        <v>97.048150421899152</v>
      </c>
      <c r="P51" s="29">
        <v>3.2446808510638192E-2</v>
      </c>
      <c r="Q51" s="25">
        <v>120.25</v>
      </c>
      <c r="R51" s="25">
        <v>94</v>
      </c>
    </row>
    <row r="52" spans="1:18" x14ac:dyDescent="0.25">
      <c r="A52" s="32">
        <v>47</v>
      </c>
      <c r="B52" s="32" t="s">
        <v>81</v>
      </c>
      <c r="C52" s="25">
        <v>0.28999999999999998</v>
      </c>
      <c r="D52" s="25">
        <v>0.28999999999999998</v>
      </c>
      <c r="E52" s="25">
        <v>0.28999999999999998</v>
      </c>
      <c r="F52" s="25">
        <v>0.28999999999999998</v>
      </c>
      <c r="G52" s="26">
        <v>0.28999999999999998</v>
      </c>
      <c r="H52" s="27">
        <v>0</v>
      </c>
      <c r="I52" s="28">
        <v>0</v>
      </c>
      <c r="J52" s="29">
        <v>0</v>
      </c>
      <c r="K52" s="30">
        <v>1000</v>
      </c>
      <c r="L52" s="30">
        <v>290</v>
      </c>
      <c r="M52" s="31">
        <v>0.94833224329627208</v>
      </c>
      <c r="N52" s="31">
        <v>1739.9999999999998</v>
      </c>
      <c r="O52" s="33">
        <v>0.28999999999999998</v>
      </c>
      <c r="P52" s="29">
        <v>-0.42000000000000004</v>
      </c>
      <c r="Q52" s="25">
        <v>0.5</v>
      </c>
      <c r="R52" s="25">
        <v>0.25</v>
      </c>
    </row>
    <row r="53" spans="1:18" x14ac:dyDescent="0.25">
      <c r="A53" s="32">
        <v>48</v>
      </c>
      <c r="B53" s="32" t="s">
        <v>55</v>
      </c>
      <c r="C53" s="25">
        <v>2.2400000000000002</v>
      </c>
      <c r="D53" s="25">
        <v>2.33</v>
      </c>
      <c r="E53" s="25">
        <v>2.34</v>
      </c>
      <c r="F53" s="25">
        <v>2.2000000000000002</v>
      </c>
      <c r="G53" s="26">
        <v>2.2000000000000002</v>
      </c>
      <c r="H53" s="27">
        <v>6.3636363636363491E-2</v>
      </c>
      <c r="I53" s="28">
        <v>-4.0000000000000036E-2</v>
      </c>
      <c r="J53" s="29">
        <v>-1.7857142857142905E-2</v>
      </c>
      <c r="K53" s="30">
        <v>2936752</v>
      </c>
      <c r="L53" s="30">
        <v>6746219.0899999999</v>
      </c>
      <c r="M53" s="31">
        <v>22060.886494440809</v>
      </c>
      <c r="N53" s="31">
        <v>17446.434847600001</v>
      </c>
      <c r="O53" s="33">
        <v>2.297170169629577</v>
      </c>
      <c r="P53" s="29">
        <v>4.7619047619047672E-2</v>
      </c>
      <c r="Q53" s="25">
        <v>3.52</v>
      </c>
      <c r="R53" s="25">
        <v>2.09</v>
      </c>
    </row>
    <row r="54" spans="1:18" x14ac:dyDescent="0.25">
      <c r="A54" s="32">
        <v>49</v>
      </c>
      <c r="B54" s="32" t="s">
        <v>93</v>
      </c>
      <c r="C54" s="25">
        <v>3.13</v>
      </c>
      <c r="D54" s="25">
        <v>2.98</v>
      </c>
      <c r="E54" s="25">
        <v>2.98</v>
      </c>
      <c r="F54" s="25">
        <v>2.98</v>
      </c>
      <c r="G54" s="26">
        <v>3.13</v>
      </c>
      <c r="H54" s="27">
        <v>0</v>
      </c>
      <c r="I54" s="28">
        <v>0</v>
      </c>
      <c r="J54" s="29">
        <v>0</v>
      </c>
      <c r="K54" s="30">
        <v>172204</v>
      </c>
      <c r="L54" s="30">
        <v>489227.36</v>
      </c>
      <c r="M54" s="31">
        <v>1599.8278613472858</v>
      </c>
      <c r="N54" s="31">
        <v>6506.6327288699995</v>
      </c>
      <c r="O54" s="33">
        <v>2.8409755870943765</v>
      </c>
      <c r="P54" s="29">
        <v>0.7584269662921348</v>
      </c>
      <c r="Q54" s="25">
        <v>3.13</v>
      </c>
      <c r="R54" s="25">
        <v>1.86</v>
      </c>
    </row>
    <row r="55" spans="1:18" x14ac:dyDescent="0.25">
      <c r="A55" s="32">
        <v>50</v>
      </c>
      <c r="B55" s="32" t="s">
        <v>92</v>
      </c>
      <c r="C55" s="25">
        <v>41.3</v>
      </c>
      <c r="D55" s="25">
        <v>43</v>
      </c>
      <c r="E55" s="25">
        <v>41</v>
      </c>
      <c r="F55" s="25">
        <v>40.9</v>
      </c>
      <c r="G55" s="26">
        <v>41</v>
      </c>
      <c r="H55" s="27">
        <v>2.4449877750611915E-3</v>
      </c>
      <c r="I55" s="28">
        <v>-0.29999999999999716</v>
      </c>
      <c r="J55" s="29">
        <v>-7.2639225181597711E-3</v>
      </c>
      <c r="K55" s="30">
        <v>1123448</v>
      </c>
      <c r="L55" s="30">
        <v>46018969.049999997</v>
      </c>
      <c r="M55" s="31">
        <v>150487.14535644211</v>
      </c>
      <c r="N55" s="31">
        <v>135064.22047999999</v>
      </c>
      <c r="O55" s="33">
        <v>40.962259979990172</v>
      </c>
      <c r="P55" s="29">
        <v>-0.24770642201834858</v>
      </c>
      <c r="Q55" s="25">
        <v>64</v>
      </c>
      <c r="R55" s="25">
        <v>39</v>
      </c>
    </row>
    <row r="56" spans="1:18" x14ac:dyDescent="0.25">
      <c r="A56" s="32">
        <v>51</v>
      </c>
      <c r="B56" s="32" t="s">
        <v>107</v>
      </c>
      <c r="C56" s="25">
        <v>0.42</v>
      </c>
      <c r="D56" s="25">
        <v>0.42</v>
      </c>
      <c r="E56" s="25">
        <v>0.42</v>
      </c>
      <c r="F56" s="25">
        <v>0.42</v>
      </c>
      <c r="G56" s="26">
        <v>0.42</v>
      </c>
      <c r="H56" s="27">
        <v>0</v>
      </c>
      <c r="I56" s="28">
        <v>0</v>
      </c>
      <c r="J56" s="29">
        <v>0</v>
      </c>
      <c r="K56" s="30">
        <v>750</v>
      </c>
      <c r="L56" s="30">
        <v>300</v>
      </c>
      <c r="M56" s="31">
        <v>0.98103335513407453</v>
      </c>
      <c r="N56" s="31">
        <v>539.31590538</v>
      </c>
      <c r="O56" s="33">
        <v>0.4</v>
      </c>
      <c r="P56" s="29">
        <v>-0.16000000000000003</v>
      </c>
      <c r="Q56" s="25">
        <v>0.5</v>
      </c>
      <c r="R56" s="25">
        <v>0.42</v>
      </c>
    </row>
    <row r="57" spans="1:18" x14ac:dyDescent="0.25">
      <c r="A57" s="32">
        <v>52</v>
      </c>
      <c r="B57" s="32" t="s">
        <v>56</v>
      </c>
      <c r="C57" s="25">
        <v>0.67</v>
      </c>
      <c r="D57" s="25">
        <v>0.67</v>
      </c>
      <c r="E57" s="25">
        <v>0.67</v>
      </c>
      <c r="F57" s="25">
        <v>0.67</v>
      </c>
      <c r="G57" s="26">
        <v>0.67</v>
      </c>
      <c r="H57" s="27">
        <v>0</v>
      </c>
      <c r="I57" s="28">
        <v>0</v>
      </c>
      <c r="J57" s="29">
        <v>0</v>
      </c>
      <c r="K57" s="30">
        <v>113747</v>
      </c>
      <c r="L57" s="30">
        <v>76340.490000000005</v>
      </c>
      <c r="M57" s="31">
        <v>249.64189012426422</v>
      </c>
      <c r="N57" s="31">
        <v>19741.047031000002</v>
      </c>
      <c r="O57" s="33">
        <v>0.67114288728493943</v>
      </c>
      <c r="P57" s="29">
        <v>6.3492063492063489E-2</v>
      </c>
      <c r="Q57" s="25">
        <v>1.23</v>
      </c>
      <c r="R57" s="25">
        <v>0.62</v>
      </c>
    </row>
    <row r="58" spans="1:18" x14ac:dyDescent="0.25">
      <c r="A58" s="32">
        <v>53</v>
      </c>
      <c r="B58" s="32" t="s">
        <v>74</v>
      </c>
      <c r="C58" s="25">
        <v>0.41</v>
      </c>
      <c r="D58" s="25">
        <v>0.39</v>
      </c>
      <c r="E58" s="25">
        <v>0.38</v>
      </c>
      <c r="F58" s="25">
        <v>0.38</v>
      </c>
      <c r="G58" s="26">
        <v>0.38</v>
      </c>
      <c r="H58" s="27">
        <v>0</v>
      </c>
      <c r="I58" s="28">
        <v>-2.9999999999999971E-2</v>
      </c>
      <c r="J58" s="29">
        <v>-7.3170731707317027E-2</v>
      </c>
      <c r="K58" s="30">
        <v>4552347</v>
      </c>
      <c r="L58" s="30">
        <v>1729901.86</v>
      </c>
      <c r="M58" s="31">
        <v>5656.9714192282536</v>
      </c>
      <c r="N58" s="31">
        <v>2379.8266520799998</v>
      </c>
      <c r="O58" s="33">
        <v>0.38000219666910279</v>
      </c>
      <c r="P58" s="29">
        <v>-0.24</v>
      </c>
      <c r="Q58" s="25">
        <v>0.97</v>
      </c>
      <c r="R58" s="25">
        <v>0.21</v>
      </c>
    </row>
    <row r="59" spans="1:18" x14ac:dyDescent="0.25">
      <c r="A59" s="32">
        <v>54</v>
      </c>
      <c r="B59" s="32" t="s">
        <v>63</v>
      </c>
      <c r="C59" s="25">
        <v>27.5</v>
      </c>
      <c r="D59" s="25">
        <v>27.5</v>
      </c>
      <c r="E59" s="25">
        <v>27.5</v>
      </c>
      <c r="F59" s="25">
        <v>27.5</v>
      </c>
      <c r="G59" s="26">
        <v>27.5</v>
      </c>
      <c r="H59" s="27">
        <v>0</v>
      </c>
      <c r="I59" s="28">
        <v>0</v>
      </c>
      <c r="J59" s="29">
        <v>0</v>
      </c>
      <c r="K59" s="30">
        <v>107263</v>
      </c>
      <c r="L59" s="30">
        <v>2943378.9</v>
      </c>
      <c r="M59" s="31">
        <v>9625.1762589928057</v>
      </c>
      <c r="N59" s="31">
        <v>36300</v>
      </c>
      <c r="O59" s="33">
        <v>27.44076615421907</v>
      </c>
      <c r="P59" s="29">
        <v>-1.7857142857142905E-2</v>
      </c>
      <c r="Q59" s="25">
        <v>32</v>
      </c>
      <c r="R59" s="25">
        <v>23.5</v>
      </c>
    </row>
    <row r="60" spans="1:18" x14ac:dyDescent="0.25">
      <c r="A60" s="32">
        <v>55</v>
      </c>
      <c r="B60" s="32" t="s">
        <v>116</v>
      </c>
      <c r="C60" s="25">
        <v>0.56999999999999995</v>
      </c>
      <c r="D60" s="25">
        <v>0.56999999999999995</v>
      </c>
      <c r="E60" s="25">
        <v>0.56999999999999995</v>
      </c>
      <c r="F60" s="25">
        <v>0.56999999999999995</v>
      </c>
      <c r="G60" s="26">
        <v>0.56999999999999995</v>
      </c>
      <c r="H60" s="27">
        <v>0</v>
      </c>
      <c r="I60" s="28">
        <v>0</v>
      </c>
      <c r="J60" s="29">
        <v>0</v>
      </c>
      <c r="K60" s="30">
        <v>54500</v>
      </c>
      <c r="L60" s="30">
        <v>29975</v>
      </c>
      <c r="M60" s="31">
        <v>98.021582733812949</v>
      </c>
      <c r="N60" s="31">
        <v>221.81630483999999</v>
      </c>
      <c r="O60" s="33">
        <v>0.55000000000000004</v>
      </c>
      <c r="P60" s="29">
        <v>0.1399999999999999</v>
      </c>
      <c r="Q60" s="25">
        <v>0.56999999999999995</v>
      </c>
      <c r="R60" s="25">
        <v>0.46</v>
      </c>
    </row>
    <row r="61" spans="1:18" x14ac:dyDescent="0.25">
      <c r="A61" s="32">
        <v>56</v>
      </c>
      <c r="B61" s="32" t="s">
        <v>77</v>
      </c>
      <c r="C61" s="25">
        <v>0.37</v>
      </c>
      <c r="D61" s="25">
        <v>0.36</v>
      </c>
      <c r="E61" s="25">
        <v>0.36</v>
      </c>
      <c r="F61" s="25">
        <v>0.36</v>
      </c>
      <c r="G61" s="26">
        <v>0.36</v>
      </c>
      <c r="H61" s="27">
        <v>0</v>
      </c>
      <c r="I61" s="28">
        <v>-1.0000000000000009E-2</v>
      </c>
      <c r="J61" s="29">
        <v>-2.7027027027027084E-2</v>
      </c>
      <c r="K61" s="30">
        <v>6380579</v>
      </c>
      <c r="L61" s="30">
        <v>2297041.9500000002</v>
      </c>
      <c r="M61" s="31">
        <v>7511.5825703073906</v>
      </c>
      <c r="N61" s="31">
        <v>2636.4360315599997</v>
      </c>
      <c r="O61" s="33">
        <v>0.36000525187447724</v>
      </c>
      <c r="P61" s="29">
        <v>-0.28000000000000003</v>
      </c>
      <c r="Q61" s="25">
        <v>0.5</v>
      </c>
      <c r="R61" s="25">
        <v>0.31</v>
      </c>
    </row>
    <row r="62" spans="1:18" x14ac:dyDescent="0.25">
      <c r="A62" s="32">
        <v>57</v>
      </c>
      <c r="B62" s="32" t="s">
        <v>117</v>
      </c>
      <c r="C62" s="25">
        <v>0.86</v>
      </c>
      <c r="D62" s="25">
        <v>0.86</v>
      </c>
      <c r="E62" s="25">
        <v>0.86</v>
      </c>
      <c r="F62" s="25">
        <v>0.86</v>
      </c>
      <c r="G62" s="26">
        <v>0.86</v>
      </c>
      <c r="H62" s="27">
        <v>0</v>
      </c>
      <c r="I62" s="28">
        <v>0</v>
      </c>
      <c r="J62" s="29">
        <v>0</v>
      </c>
      <c r="K62" s="30">
        <v>4850</v>
      </c>
      <c r="L62" s="30">
        <v>4069</v>
      </c>
      <c r="M62" s="31">
        <v>13.306082406801831</v>
      </c>
      <c r="N62" s="31">
        <v>2956.1042299999999</v>
      </c>
      <c r="O62" s="33">
        <v>0.83896907216494843</v>
      </c>
      <c r="P62" s="29">
        <v>0.11688311688311681</v>
      </c>
      <c r="Q62" s="25">
        <v>0.98</v>
      </c>
      <c r="R62" s="25">
        <v>0.68</v>
      </c>
    </row>
    <row r="63" spans="1:18" x14ac:dyDescent="0.25">
      <c r="A63" s="32">
        <v>58</v>
      </c>
      <c r="B63" s="32" t="s">
        <v>66</v>
      </c>
      <c r="C63" s="25">
        <v>1.57</v>
      </c>
      <c r="D63" s="25">
        <v>1.58</v>
      </c>
      <c r="E63" s="25">
        <v>1.58</v>
      </c>
      <c r="F63" s="25">
        <v>1.58</v>
      </c>
      <c r="G63" s="26">
        <v>1.58</v>
      </c>
      <c r="H63" s="27">
        <v>0</v>
      </c>
      <c r="I63" s="28">
        <v>1.0000000000000009E-2</v>
      </c>
      <c r="J63" s="29">
        <v>6.3694267515923553E-3</v>
      </c>
      <c r="K63" s="30">
        <v>217992</v>
      </c>
      <c r="L63" s="30">
        <v>343160.36</v>
      </c>
      <c r="M63" s="31">
        <v>1122.1725310660561</v>
      </c>
      <c r="N63" s="31">
        <v>1218.8910000000001</v>
      </c>
      <c r="O63" s="33">
        <v>1.5741878601049579</v>
      </c>
      <c r="P63" s="29">
        <v>0.79545454545454564</v>
      </c>
      <c r="Q63" s="25">
        <v>1.58</v>
      </c>
      <c r="R63" s="25">
        <v>0.88</v>
      </c>
    </row>
    <row r="64" spans="1:18" x14ac:dyDescent="0.25">
      <c r="A64" s="32">
        <v>59</v>
      </c>
      <c r="B64" s="32" t="s">
        <v>68</v>
      </c>
      <c r="C64" s="25">
        <v>0.8</v>
      </c>
      <c r="D64" s="25">
        <v>0.8</v>
      </c>
      <c r="E64" s="25">
        <v>0.8</v>
      </c>
      <c r="F64" s="25">
        <v>0.77</v>
      </c>
      <c r="G64" s="26">
        <v>0.77</v>
      </c>
      <c r="H64" s="27">
        <v>3.8961038961039085E-2</v>
      </c>
      <c r="I64" s="28">
        <v>-3.0000000000000027E-2</v>
      </c>
      <c r="J64" s="29">
        <v>-3.7499999999999978E-2</v>
      </c>
      <c r="K64" s="30">
        <v>1187966</v>
      </c>
      <c r="L64" s="30">
        <v>938128.99</v>
      </c>
      <c r="M64" s="31">
        <v>3067.7861020274686</v>
      </c>
      <c r="N64" s="31">
        <v>6159.9999961499998</v>
      </c>
      <c r="O64" s="33">
        <v>0.78969346765816528</v>
      </c>
      <c r="P64" s="29">
        <v>0.16666666666666674</v>
      </c>
      <c r="Q64" s="25">
        <v>0.96</v>
      </c>
      <c r="R64" s="25">
        <v>0.68</v>
      </c>
    </row>
    <row r="65" spans="1:18" x14ac:dyDescent="0.25">
      <c r="A65" s="32">
        <v>60</v>
      </c>
      <c r="B65" s="32" t="s">
        <v>100</v>
      </c>
      <c r="C65" s="25">
        <v>0.79</v>
      </c>
      <c r="D65" s="25">
        <v>0.79</v>
      </c>
      <c r="E65" s="25">
        <v>0.79</v>
      </c>
      <c r="F65" s="25">
        <v>0.79</v>
      </c>
      <c r="G65" s="26">
        <v>0.79</v>
      </c>
      <c r="H65" s="27">
        <v>0</v>
      </c>
      <c r="I65" s="28">
        <v>0</v>
      </c>
      <c r="J65" s="29">
        <v>0</v>
      </c>
      <c r="K65" s="30">
        <v>54950</v>
      </c>
      <c r="L65" s="30">
        <v>43960</v>
      </c>
      <c r="M65" s="31">
        <v>143.75408763897971</v>
      </c>
      <c r="N65" s="31">
        <v>1579.9995402200002</v>
      </c>
      <c r="O65" s="33">
        <v>0.8</v>
      </c>
      <c r="P65" s="29">
        <v>-4.8192771084337283E-2</v>
      </c>
      <c r="Q65" s="25">
        <v>1.22</v>
      </c>
      <c r="R65" s="25">
        <v>0.77</v>
      </c>
    </row>
    <row r="66" spans="1:18" x14ac:dyDescent="0.25">
      <c r="A66" s="32">
        <v>61</v>
      </c>
      <c r="B66" s="32" t="s">
        <v>89</v>
      </c>
      <c r="C66" s="25">
        <v>2.8</v>
      </c>
      <c r="D66" s="25">
        <v>2.8</v>
      </c>
      <c r="E66" s="25">
        <v>2.8</v>
      </c>
      <c r="F66" s="25">
        <v>2.8</v>
      </c>
      <c r="G66" s="26">
        <v>2.8</v>
      </c>
      <c r="H66" s="27">
        <v>0</v>
      </c>
      <c r="I66" s="28">
        <v>0</v>
      </c>
      <c r="J66" s="29">
        <v>0</v>
      </c>
      <c r="K66" s="30">
        <v>5025</v>
      </c>
      <c r="L66" s="30">
        <v>13818.95</v>
      </c>
      <c r="M66" s="31">
        <v>45.189502943100067</v>
      </c>
      <c r="N66" s="31">
        <v>29399.999999999996</v>
      </c>
      <c r="O66" s="33">
        <v>2.7500398009950251</v>
      </c>
      <c r="P66" s="29">
        <v>0.45077720207253891</v>
      </c>
      <c r="Q66" s="25">
        <v>2.94</v>
      </c>
      <c r="R66" s="25">
        <v>2.02</v>
      </c>
    </row>
    <row r="67" spans="1:18" x14ac:dyDescent="0.25">
      <c r="A67" s="32">
        <v>62</v>
      </c>
      <c r="B67" s="32" t="s">
        <v>54</v>
      </c>
      <c r="C67" s="25">
        <v>2.4500000000000002</v>
      </c>
      <c r="D67" s="25">
        <v>2.34</v>
      </c>
      <c r="E67" s="25">
        <v>2.34</v>
      </c>
      <c r="F67" s="25">
        <v>2.34</v>
      </c>
      <c r="G67" s="26">
        <v>2.34</v>
      </c>
      <c r="H67" s="27">
        <v>0</v>
      </c>
      <c r="I67" s="28">
        <v>-0.11000000000000032</v>
      </c>
      <c r="J67" s="29">
        <v>-4.4897959183673564E-2</v>
      </c>
      <c r="K67" s="30">
        <v>463600</v>
      </c>
      <c r="L67" s="30">
        <v>1088889.22</v>
      </c>
      <c r="M67" s="31">
        <v>3560.7888162197514</v>
      </c>
      <c r="N67" s="31">
        <v>2293.1999999999998</v>
      </c>
      <c r="O67" s="33">
        <v>2.3487688093183778</v>
      </c>
      <c r="P67" s="29">
        <v>-0.10000000000000009</v>
      </c>
      <c r="Q67" s="25">
        <v>3.39</v>
      </c>
      <c r="R67" s="25">
        <v>2.34</v>
      </c>
    </row>
    <row r="68" spans="1:18" x14ac:dyDescent="0.25">
      <c r="A68" s="32">
        <v>63</v>
      </c>
      <c r="B68" s="32" t="s">
        <v>86</v>
      </c>
      <c r="C68" s="25">
        <v>0.37</v>
      </c>
      <c r="D68" s="25">
        <v>0.37</v>
      </c>
      <c r="E68" s="25">
        <v>0.37</v>
      </c>
      <c r="F68" s="25">
        <v>0.37</v>
      </c>
      <c r="G68" s="26">
        <v>0.37</v>
      </c>
      <c r="H68" s="27">
        <v>0</v>
      </c>
      <c r="I68" s="28">
        <v>0</v>
      </c>
      <c r="J68" s="29">
        <v>0</v>
      </c>
      <c r="K68" s="30">
        <v>3351</v>
      </c>
      <c r="L68" s="30">
        <v>1239.8699999999999</v>
      </c>
      <c r="M68" s="31">
        <v>4.0545127534336158</v>
      </c>
      <c r="N68" s="31">
        <v>2960</v>
      </c>
      <c r="O68" s="33">
        <v>0.36999999999999994</v>
      </c>
      <c r="P68" s="29">
        <v>-0.26</v>
      </c>
      <c r="Q68" s="25">
        <v>0.5</v>
      </c>
      <c r="R68" s="25">
        <v>0.24</v>
      </c>
    </row>
    <row r="69" spans="1:18" x14ac:dyDescent="0.25">
      <c r="A69" s="32">
        <v>64</v>
      </c>
      <c r="B69" s="32" t="s">
        <v>112</v>
      </c>
      <c r="C69" s="25">
        <v>2.14</v>
      </c>
      <c r="D69" s="25">
        <v>2.14</v>
      </c>
      <c r="E69" s="25">
        <v>2.14</v>
      </c>
      <c r="F69" s="25">
        <v>2.14</v>
      </c>
      <c r="G69" s="26">
        <v>2.14</v>
      </c>
      <c r="H69" s="27">
        <v>0</v>
      </c>
      <c r="I69" s="28">
        <v>0</v>
      </c>
      <c r="J69" s="29">
        <v>0</v>
      </c>
      <c r="K69" s="30">
        <v>600</v>
      </c>
      <c r="L69" s="30">
        <v>1278</v>
      </c>
      <c r="M69" s="31">
        <v>4.1792020928711571</v>
      </c>
      <c r="N69" s="31">
        <v>20866.389716000001</v>
      </c>
      <c r="O69" s="33">
        <v>2.13</v>
      </c>
      <c r="P69" s="29">
        <v>7.5376884422110546E-2</v>
      </c>
      <c r="Q69" s="25">
        <v>2.17</v>
      </c>
      <c r="R69" s="25">
        <v>1.99</v>
      </c>
    </row>
    <row r="70" spans="1:18" x14ac:dyDescent="0.25">
      <c r="A70" s="32">
        <v>65</v>
      </c>
      <c r="B70" s="32" t="s">
        <v>61</v>
      </c>
      <c r="C70" s="25">
        <v>182</v>
      </c>
      <c r="D70" s="25">
        <v>176</v>
      </c>
      <c r="E70" s="25">
        <v>181</v>
      </c>
      <c r="F70" s="25">
        <v>174.5</v>
      </c>
      <c r="G70" s="26">
        <v>181</v>
      </c>
      <c r="H70" s="27">
        <v>3.7249283667621702E-2</v>
      </c>
      <c r="I70" s="28">
        <v>-1</v>
      </c>
      <c r="J70" s="29">
        <v>-5.494505494505475E-3</v>
      </c>
      <c r="K70" s="30">
        <v>160435</v>
      </c>
      <c r="L70" s="30">
        <v>28493038.399999999</v>
      </c>
      <c r="M70" s="31">
        <v>93175.403531720076</v>
      </c>
      <c r="N70" s="31">
        <v>65267.742421999996</v>
      </c>
      <c r="O70" s="33">
        <v>177.59864368747466</v>
      </c>
      <c r="P70" s="29">
        <v>-6.9886947584789305E-2</v>
      </c>
      <c r="Q70" s="25">
        <v>216</v>
      </c>
      <c r="R70" s="25">
        <v>164.5</v>
      </c>
    </row>
    <row r="71" spans="1:18" x14ac:dyDescent="0.25">
      <c r="A71" s="32">
        <v>66</v>
      </c>
      <c r="B71" s="32" t="s">
        <v>84</v>
      </c>
      <c r="C71" s="25">
        <v>34.25</v>
      </c>
      <c r="D71" s="25">
        <v>34.25</v>
      </c>
      <c r="E71" s="25">
        <v>34.25</v>
      </c>
      <c r="F71" s="25">
        <v>34.25</v>
      </c>
      <c r="G71" s="26">
        <v>34.25</v>
      </c>
      <c r="H71" s="27">
        <v>0</v>
      </c>
      <c r="I71" s="28">
        <v>0</v>
      </c>
      <c r="J71" s="29">
        <v>0</v>
      </c>
      <c r="K71" s="30">
        <v>111564</v>
      </c>
      <c r="L71" s="30">
        <v>3741909.3</v>
      </c>
      <c r="M71" s="31">
        <v>12236.45945062132</v>
      </c>
      <c r="N71" s="31">
        <v>8699.1120160000009</v>
      </c>
      <c r="O71" s="33">
        <v>33.540472733139723</v>
      </c>
      <c r="P71" s="29">
        <v>0.24726875455207575</v>
      </c>
      <c r="Q71" s="25">
        <v>36.049999999999997</v>
      </c>
      <c r="R71" s="25">
        <v>27</v>
      </c>
    </row>
    <row r="72" spans="1:18" x14ac:dyDescent="0.25">
      <c r="A72" s="32">
        <v>67</v>
      </c>
      <c r="B72" s="32" t="s">
        <v>52</v>
      </c>
      <c r="C72" s="25">
        <v>4</v>
      </c>
      <c r="D72" s="25">
        <v>4</v>
      </c>
      <c r="E72" s="25">
        <v>4</v>
      </c>
      <c r="F72" s="25">
        <v>4</v>
      </c>
      <c r="G72" s="26">
        <v>4</v>
      </c>
      <c r="H72" s="27">
        <v>0</v>
      </c>
      <c r="I72" s="28">
        <v>0</v>
      </c>
      <c r="J72" s="29">
        <v>0</v>
      </c>
      <c r="K72" s="30">
        <v>459546</v>
      </c>
      <c r="L72" s="30">
        <v>1878203.9</v>
      </c>
      <c r="M72" s="31">
        <v>6141.9355788096791</v>
      </c>
      <c r="N72" s="31">
        <v>6496.875</v>
      </c>
      <c r="O72" s="33">
        <v>4.0870857324402774</v>
      </c>
      <c r="P72" s="29">
        <v>5.0251256281406143E-3</v>
      </c>
      <c r="Q72" s="25">
        <v>4.72</v>
      </c>
      <c r="R72" s="25">
        <v>3.71</v>
      </c>
    </row>
    <row r="73" spans="1:18" x14ac:dyDescent="0.25">
      <c r="A73" s="32">
        <v>68</v>
      </c>
      <c r="B73" s="32" t="s">
        <v>28</v>
      </c>
      <c r="C73" s="25">
        <v>22.75</v>
      </c>
      <c r="D73" s="25">
        <v>21.8</v>
      </c>
      <c r="E73" s="25">
        <v>21.8</v>
      </c>
      <c r="F73" s="25">
        <v>21.8</v>
      </c>
      <c r="G73" s="26">
        <v>22.75</v>
      </c>
      <c r="H73" s="27">
        <v>0</v>
      </c>
      <c r="I73" s="28">
        <v>0</v>
      </c>
      <c r="J73" s="29">
        <v>0</v>
      </c>
      <c r="K73" s="30">
        <v>121685</v>
      </c>
      <c r="L73" s="30">
        <v>2739717.1</v>
      </c>
      <c r="M73" s="31">
        <v>8959.1795291039889</v>
      </c>
      <c r="N73" s="31">
        <v>60274.723099499999</v>
      </c>
      <c r="O73" s="33">
        <v>22.514830094095412</v>
      </c>
      <c r="P73" s="29">
        <v>0.22972972972972983</v>
      </c>
      <c r="Q73" s="25">
        <v>24.75</v>
      </c>
      <c r="R73" s="25">
        <v>18.5</v>
      </c>
    </row>
    <row r="74" spans="1:18" x14ac:dyDescent="0.25">
      <c r="A74" s="32">
        <v>69</v>
      </c>
      <c r="B74" s="32" t="s">
        <v>29</v>
      </c>
      <c r="C74" s="25">
        <v>110.5</v>
      </c>
      <c r="D74" s="25">
        <v>110.1</v>
      </c>
      <c r="E74" s="25">
        <v>111</v>
      </c>
      <c r="F74" s="25">
        <v>110.1</v>
      </c>
      <c r="G74" s="26">
        <v>110.4</v>
      </c>
      <c r="H74" s="27">
        <v>8.1743869209809361E-3</v>
      </c>
      <c r="I74" s="28">
        <v>-9.9999999999994316E-2</v>
      </c>
      <c r="J74" s="29">
        <v>-9.0497737556560764E-4</v>
      </c>
      <c r="K74" s="30">
        <v>685184</v>
      </c>
      <c r="L74" s="30">
        <v>75670330.5</v>
      </c>
      <c r="M74" s="31">
        <v>247450.39404839763</v>
      </c>
      <c r="N74" s="31">
        <v>875372.73803520005</v>
      </c>
      <c r="O74" s="33">
        <v>110.43797067648981</v>
      </c>
      <c r="P74" s="29">
        <v>-0.18161601186063747</v>
      </c>
      <c r="Q74" s="25">
        <v>152.68</v>
      </c>
      <c r="R74" s="25">
        <v>103</v>
      </c>
    </row>
    <row r="75" spans="1:18" x14ac:dyDescent="0.25">
      <c r="A75" s="32">
        <v>70</v>
      </c>
      <c r="B75" s="32" t="s">
        <v>96</v>
      </c>
      <c r="C75" s="25">
        <v>0.56999999999999995</v>
      </c>
      <c r="D75" s="25">
        <v>0.57999999999999996</v>
      </c>
      <c r="E75" s="25">
        <v>0.57999999999999996</v>
      </c>
      <c r="F75" s="25">
        <v>0.55000000000000004</v>
      </c>
      <c r="G75" s="26">
        <v>0.55000000000000004</v>
      </c>
      <c r="H75" s="27">
        <v>5.4545454545454453E-2</v>
      </c>
      <c r="I75" s="28">
        <v>-1.9999999999999907E-2</v>
      </c>
      <c r="J75" s="29">
        <v>-3.5087719298245501E-2</v>
      </c>
      <c r="K75" s="30">
        <v>381000</v>
      </c>
      <c r="L75" s="30">
        <v>214321.38</v>
      </c>
      <c r="M75" s="31">
        <v>700.85474166121651</v>
      </c>
      <c r="N75" s="31">
        <v>949.57855355000004</v>
      </c>
      <c r="O75" s="33">
        <v>0.56252330708661413</v>
      </c>
      <c r="P75" s="29">
        <v>-0.26666666666666661</v>
      </c>
      <c r="Q75" s="25">
        <v>0.97</v>
      </c>
      <c r="R75" s="25">
        <v>0.55000000000000004</v>
      </c>
    </row>
    <row r="76" spans="1:18" x14ac:dyDescent="0.25">
      <c r="A76" s="32">
        <v>71</v>
      </c>
      <c r="B76" s="32" t="s">
        <v>51</v>
      </c>
      <c r="C76" s="25">
        <v>3.34</v>
      </c>
      <c r="D76" s="25">
        <v>3.2</v>
      </c>
      <c r="E76" s="25">
        <v>3.34</v>
      </c>
      <c r="F76" s="25">
        <v>3.2</v>
      </c>
      <c r="G76" s="26">
        <v>3.3</v>
      </c>
      <c r="H76" s="27">
        <v>4.3749999999999956E-2</v>
      </c>
      <c r="I76" s="28">
        <v>-4.0000000000000036E-2</v>
      </c>
      <c r="J76" s="29">
        <v>-1.19760479041916E-2</v>
      </c>
      <c r="K76" s="30">
        <v>3742505</v>
      </c>
      <c r="L76" s="30">
        <v>12438252.869999999</v>
      </c>
      <c r="M76" s="31">
        <v>40674.469816873767</v>
      </c>
      <c r="N76" s="31">
        <v>17425.659612899999</v>
      </c>
      <c r="O76" s="33">
        <v>3.323510020694695</v>
      </c>
      <c r="P76" s="29">
        <v>0.98795180722891573</v>
      </c>
      <c r="Q76" s="25">
        <v>3.34</v>
      </c>
      <c r="R76" s="25">
        <v>1.53</v>
      </c>
    </row>
    <row r="77" spans="1:18" x14ac:dyDescent="0.25">
      <c r="A77" s="32">
        <v>72</v>
      </c>
      <c r="B77" s="32" t="s">
        <v>30</v>
      </c>
      <c r="C77" s="25">
        <v>1500</v>
      </c>
      <c r="D77" s="25">
        <v>1500</v>
      </c>
      <c r="E77" s="25">
        <v>1500</v>
      </c>
      <c r="F77" s="25">
        <v>1500</v>
      </c>
      <c r="G77" s="26">
        <v>1500</v>
      </c>
      <c r="H77" s="27">
        <v>0</v>
      </c>
      <c r="I77" s="28">
        <v>0</v>
      </c>
      <c r="J77" s="29">
        <v>0</v>
      </c>
      <c r="K77" s="30">
        <v>30222</v>
      </c>
      <c r="L77" s="30">
        <v>45299853.799999997</v>
      </c>
      <c r="M77" s="31">
        <v>148135.55853499018</v>
      </c>
      <c r="N77" s="31">
        <v>1188984.378</v>
      </c>
      <c r="O77" s="33">
        <v>1498.9032426709018</v>
      </c>
      <c r="P77" s="29">
        <v>-3.5983521744998415E-2</v>
      </c>
      <c r="Q77" s="25">
        <v>1615</v>
      </c>
      <c r="R77" s="25">
        <v>1317</v>
      </c>
    </row>
    <row r="78" spans="1:18" x14ac:dyDescent="0.25">
      <c r="A78" s="32">
        <v>73</v>
      </c>
      <c r="B78" s="32" t="s">
        <v>87</v>
      </c>
      <c r="C78" s="25">
        <v>0.26</v>
      </c>
      <c r="D78" s="25">
        <v>0.27</v>
      </c>
      <c r="E78" s="25">
        <v>0.27</v>
      </c>
      <c r="F78" s="25">
        <v>0.25</v>
      </c>
      <c r="G78" s="26">
        <v>0.25</v>
      </c>
      <c r="H78" s="27">
        <v>8.0000000000000071E-2</v>
      </c>
      <c r="I78" s="28">
        <v>-1.0000000000000009E-2</v>
      </c>
      <c r="J78" s="29">
        <v>-3.8461538461538547E-2</v>
      </c>
      <c r="K78" s="30">
        <v>2627499</v>
      </c>
      <c r="L78" s="30">
        <v>701215.76</v>
      </c>
      <c r="M78" s="31">
        <v>2293.0534990189667</v>
      </c>
      <c r="N78" s="31">
        <v>1934.8698420000001</v>
      </c>
      <c r="O78" s="33">
        <v>0.2668757476215976</v>
      </c>
      <c r="P78" s="29">
        <v>-0.5</v>
      </c>
      <c r="Q78" s="25">
        <v>0.5</v>
      </c>
      <c r="R78" s="25">
        <v>0.21</v>
      </c>
    </row>
    <row r="79" spans="1:18" x14ac:dyDescent="0.25">
      <c r="A79" s="32">
        <v>74</v>
      </c>
      <c r="B79" s="32" t="s">
        <v>88</v>
      </c>
      <c r="C79" s="25">
        <v>1.8</v>
      </c>
      <c r="D79" s="25">
        <v>1.8</v>
      </c>
      <c r="E79" s="25">
        <v>1.8</v>
      </c>
      <c r="F79" s="25">
        <v>1.8</v>
      </c>
      <c r="G79" s="26">
        <v>1.8</v>
      </c>
      <c r="H79" s="27">
        <v>0</v>
      </c>
      <c r="I79" s="28">
        <v>0</v>
      </c>
      <c r="J79" s="29">
        <v>0</v>
      </c>
      <c r="K79" s="30">
        <v>100</v>
      </c>
      <c r="L79" s="30">
        <v>179</v>
      </c>
      <c r="M79" s="31">
        <v>0.58534990189666447</v>
      </c>
      <c r="N79" s="31">
        <v>4115.9479787999999</v>
      </c>
      <c r="O79" s="33">
        <v>1.79</v>
      </c>
      <c r="P79" s="29">
        <v>0.43999999999999995</v>
      </c>
      <c r="Q79" s="25">
        <v>2.12</v>
      </c>
      <c r="R79" s="25">
        <v>1.25</v>
      </c>
    </row>
    <row r="80" spans="1:18" x14ac:dyDescent="0.25">
      <c r="A80" s="32">
        <v>75</v>
      </c>
      <c r="B80" s="32" t="s">
        <v>128</v>
      </c>
      <c r="C80" s="25">
        <v>0.48</v>
      </c>
      <c r="D80" s="25">
        <v>0.48</v>
      </c>
      <c r="E80" s="25">
        <v>0.48</v>
      </c>
      <c r="F80" s="25">
        <v>0.48</v>
      </c>
      <c r="G80" s="26">
        <v>0.48</v>
      </c>
      <c r="H80" s="27">
        <v>0</v>
      </c>
      <c r="I80" s="28">
        <v>0</v>
      </c>
      <c r="J80" s="29">
        <v>0</v>
      </c>
      <c r="K80" s="30">
        <v>35</v>
      </c>
      <c r="L80" s="30">
        <v>16.100000000000001</v>
      </c>
      <c r="M80" s="31">
        <v>5.2648790058862006E-2</v>
      </c>
      <c r="N80" s="31">
        <v>2703.1392000000001</v>
      </c>
      <c r="O80" s="33">
        <v>0.46</v>
      </c>
      <c r="P80" s="29">
        <v>-4.0000000000000036E-2</v>
      </c>
      <c r="Q80" s="25">
        <v>0.5</v>
      </c>
      <c r="R80" s="25">
        <v>0.48</v>
      </c>
    </row>
    <row r="81" spans="1:18" x14ac:dyDescent="0.25">
      <c r="A81" s="32">
        <v>76</v>
      </c>
      <c r="B81" s="32" t="s">
        <v>85</v>
      </c>
      <c r="C81" s="25">
        <v>6.65</v>
      </c>
      <c r="D81" s="25">
        <v>6.9</v>
      </c>
      <c r="E81" s="25">
        <v>6.6</v>
      </c>
      <c r="F81" s="25">
        <v>6.6</v>
      </c>
      <c r="G81" s="26">
        <v>6.6</v>
      </c>
      <c r="H81" s="27">
        <v>0</v>
      </c>
      <c r="I81" s="28">
        <v>-5.0000000000000711E-2</v>
      </c>
      <c r="J81" s="29">
        <v>-7.5187969924812581E-3</v>
      </c>
      <c r="K81" s="30">
        <v>1040056</v>
      </c>
      <c r="L81" s="30">
        <v>6872557.0499999998</v>
      </c>
      <c r="M81" s="31">
        <v>22474.02567037279</v>
      </c>
      <c r="N81" s="31">
        <v>79428.484700399989</v>
      </c>
      <c r="O81" s="33">
        <v>6.607872124193312</v>
      </c>
      <c r="P81" s="29">
        <v>0.10183639398998312</v>
      </c>
      <c r="Q81" s="25">
        <v>9.6</v>
      </c>
      <c r="R81" s="25">
        <v>5.99</v>
      </c>
    </row>
    <row r="82" spans="1:18" x14ac:dyDescent="0.25">
      <c r="A82" s="32">
        <v>77</v>
      </c>
      <c r="B82" s="32" t="s">
        <v>58</v>
      </c>
      <c r="C82" s="25">
        <v>94.2</v>
      </c>
      <c r="D82" s="25">
        <v>92.5</v>
      </c>
      <c r="E82" s="25">
        <v>92.5</v>
      </c>
      <c r="F82" s="25">
        <v>92.5</v>
      </c>
      <c r="G82" s="26">
        <v>92.5</v>
      </c>
      <c r="H82" s="27">
        <v>0</v>
      </c>
      <c r="I82" s="28">
        <v>-1.7000000000000028</v>
      </c>
      <c r="J82" s="29">
        <v>-1.8046709129511673E-2</v>
      </c>
      <c r="K82" s="30">
        <v>115690</v>
      </c>
      <c r="L82" s="30">
        <v>10622732.25</v>
      </c>
      <c r="M82" s="31">
        <v>34737.51553302812</v>
      </c>
      <c r="N82" s="31">
        <v>88236.675000000003</v>
      </c>
      <c r="O82" s="33">
        <v>91.820660817702475</v>
      </c>
      <c r="P82" s="29">
        <v>0.36652385876791249</v>
      </c>
      <c r="Q82" s="25">
        <v>94.2</v>
      </c>
      <c r="R82" s="25">
        <v>67.69</v>
      </c>
    </row>
    <row r="83" spans="1:18" x14ac:dyDescent="0.25">
      <c r="A83" s="32">
        <v>78</v>
      </c>
      <c r="B83" s="32" t="s">
        <v>113</v>
      </c>
      <c r="C83" s="25">
        <v>2.0499999999999998</v>
      </c>
      <c r="D83" s="25">
        <v>2.0499999999999998</v>
      </c>
      <c r="E83" s="25">
        <v>2.0499999999999998</v>
      </c>
      <c r="F83" s="25">
        <v>2.0499999999999998</v>
      </c>
      <c r="G83" s="26">
        <v>2.0499999999999998</v>
      </c>
      <c r="H83" s="27">
        <v>0</v>
      </c>
      <c r="I83" s="28">
        <v>0</v>
      </c>
      <c r="J83" s="29">
        <v>0</v>
      </c>
      <c r="K83" s="30">
        <v>200</v>
      </c>
      <c r="L83" s="30">
        <v>430</v>
      </c>
      <c r="M83" s="31">
        <v>1.4061478090255068</v>
      </c>
      <c r="N83" s="31">
        <v>819.99999999999989</v>
      </c>
      <c r="O83" s="33">
        <v>2.15</v>
      </c>
      <c r="P83" s="29">
        <v>-6.8181818181818343E-2</v>
      </c>
      <c r="Q83" s="25">
        <v>2.2000000000000002</v>
      </c>
      <c r="R83" s="25">
        <v>2.0499999999999998</v>
      </c>
    </row>
    <row r="84" spans="1:18" x14ac:dyDescent="0.25">
      <c r="A84" s="32">
        <v>79</v>
      </c>
      <c r="B84" s="32" t="s">
        <v>49</v>
      </c>
      <c r="C84" s="25">
        <v>75</v>
      </c>
      <c r="D84" s="25">
        <v>73.2</v>
      </c>
      <c r="E84" s="25">
        <v>75</v>
      </c>
      <c r="F84" s="25">
        <v>73.2</v>
      </c>
      <c r="G84" s="26">
        <v>75</v>
      </c>
      <c r="H84" s="27">
        <v>2.4590163934426146E-2</v>
      </c>
      <c r="I84" s="28">
        <v>0</v>
      </c>
      <c r="J84" s="29">
        <v>0</v>
      </c>
      <c r="K84" s="30">
        <v>5396670</v>
      </c>
      <c r="L84" s="30">
        <v>404372588</v>
      </c>
      <c r="M84" s="31">
        <v>1322343.3224329627</v>
      </c>
      <c r="N84" s="31">
        <v>75000</v>
      </c>
      <c r="O84" s="33">
        <v>74.930019437912634</v>
      </c>
      <c r="P84" s="29">
        <v>9.4890510948905105E-2</v>
      </c>
      <c r="Q84" s="25">
        <v>78</v>
      </c>
      <c r="R84" s="25">
        <v>66</v>
      </c>
    </row>
    <row r="85" spans="1:18" x14ac:dyDescent="0.25">
      <c r="A85" s="32">
        <v>80</v>
      </c>
      <c r="B85" s="32" t="s">
        <v>99</v>
      </c>
      <c r="C85" s="25">
        <v>0.6</v>
      </c>
      <c r="D85" s="25">
        <v>0.56999999999999995</v>
      </c>
      <c r="E85" s="25">
        <v>0.56999999999999995</v>
      </c>
      <c r="F85" s="25">
        <v>0.56999999999999995</v>
      </c>
      <c r="G85" s="26">
        <v>0.56999999999999995</v>
      </c>
      <c r="H85" s="27">
        <v>0</v>
      </c>
      <c r="I85" s="28">
        <v>-3.0000000000000027E-2</v>
      </c>
      <c r="J85" s="29">
        <v>-5.0000000000000044E-2</v>
      </c>
      <c r="K85" s="30">
        <v>603858</v>
      </c>
      <c r="L85" s="30">
        <v>344210.06</v>
      </c>
      <c r="M85" s="31">
        <v>1125.6051667756703</v>
      </c>
      <c r="N85" s="31">
        <v>2175.9248947199999</v>
      </c>
      <c r="O85" s="33">
        <v>0.57001821620314708</v>
      </c>
      <c r="P85" s="29">
        <v>0.1399999999999999</v>
      </c>
      <c r="Q85" s="25">
        <v>0.67</v>
      </c>
      <c r="R85" s="25">
        <v>0.43</v>
      </c>
    </row>
    <row r="86" spans="1:18" x14ac:dyDescent="0.25">
      <c r="A86" s="32">
        <v>81</v>
      </c>
      <c r="B86" s="32" t="s">
        <v>31</v>
      </c>
      <c r="C86" s="25">
        <v>19.95</v>
      </c>
      <c r="D86" s="25">
        <v>19</v>
      </c>
      <c r="E86" s="25">
        <v>19.850000000000001</v>
      </c>
      <c r="F86" s="25">
        <v>18.7</v>
      </c>
      <c r="G86" s="26">
        <v>19.850000000000001</v>
      </c>
      <c r="H86" s="27">
        <v>6.149732620320858E-2</v>
      </c>
      <c r="I86" s="28">
        <v>-9.9999999999997868E-2</v>
      </c>
      <c r="J86" s="29">
        <v>-5.0125313283206907E-3</v>
      </c>
      <c r="K86" s="30">
        <v>840324</v>
      </c>
      <c r="L86" s="30">
        <v>15782357.1</v>
      </c>
      <c r="M86" s="31">
        <v>51610.062459123605</v>
      </c>
      <c r="N86" s="31">
        <v>78813.969343250006</v>
      </c>
      <c r="O86" s="33">
        <v>18.781276150627615</v>
      </c>
      <c r="P86" s="29">
        <v>-3.6407766990291246E-2</v>
      </c>
      <c r="Q86" s="25">
        <v>25.4</v>
      </c>
      <c r="R86" s="25">
        <v>19.850000000000001</v>
      </c>
    </row>
    <row r="87" spans="1:18" x14ac:dyDescent="0.25">
      <c r="A87" s="32">
        <v>82</v>
      </c>
      <c r="B87" s="32" t="s">
        <v>97</v>
      </c>
      <c r="C87" s="25">
        <v>5.95</v>
      </c>
      <c r="D87" s="25">
        <v>5.95</v>
      </c>
      <c r="E87" s="25">
        <v>5.95</v>
      </c>
      <c r="F87" s="25">
        <v>5.95</v>
      </c>
      <c r="G87" s="26">
        <v>5.95</v>
      </c>
      <c r="H87" s="27">
        <v>0</v>
      </c>
      <c r="I87" s="28">
        <v>0</v>
      </c>
      <c r="J87" s="29">
        <v>0</v>
      </c>
      <c r="K87" s="30">
        <v>1020</v>
      </c>
      <c r="L87" s="30">
        <v>6273</v>
      </c>
      <c r="M87" s="31">
        <v>20.5134074558535</v>
      </c>
      <c r="N87" s="31">
        <v>3507.5057219999999</v>
      </c>
      <c r="O87" s="33">
        <v>6.15</v>
      </c>
      <c r="P87" s="29">
        <v>0.162109375</v>
      </c>
      <c r="Q87" s="25">
        <v>6.3</v>
      </c>
      <c r="R87" s="25">
        <v>5.12</v>
      </c>
    </row>
    <row r="88" spans="1:18" x14ac:dyDescent="0.25">
      <c r="A88" s="32">
        <v>83</v>
      </c>
      <c r="B88" s="32" t="s">
        <v>104</v>
      </c>
      <c r="C88" s="25">
        <v>0.25</v>
      </c>
      <c r="D88" s="25">
        <v>0.24</v>
      </c>
      <c r="E88" s="25">
        <v>0.24</v>
      </c>
      <c r="F88" s="25">
        <v>0.24</v>
      </c>
      <c r="G88" s="26">
        <v>0.24</v>
      </c>
      <c r="H88" s="27">
        <v>0</v>
      </c>
      <c r="I88" s="28">
        <v>-1.0000000000000009E-2</v>
      </c>
      <c r="J88" s="29">
        <v>-4.0000000000000036E-2</v>
      </c>
      <c r="K88" s="30">
        <v>7463841</v>
      </c>
      <c r="L88" s="30">
        <v>1792047.3</v>
      </c>
      <c r="M88" s="31">
        <v>5860.1939175931984</v>
      </c>
      <c r="N88" s="31">
        <v>1600.5</v>
      </c>
      <c r="O88" s="33">
        <v>0.24009719660426851</v>
      </c>
      <c r="P88" s="29">
        <v>-0.52</v>
      </c>
      <c r="Q88" s="25">
        <v>0.5</v>
      </c>
      <c r="R88" s="25">
        <v>0.24</v>
      </c>
    </row>
    <row r="89" spans="1:18" x14ac:dyDescent="0.25">
      <c r="A89" s="32">
        <v>84</v>
      </c>
      <c r="B89" s="32" t="s">
        <v>118</v>
      </c>
      <c r="C89" s="25">
        <v>0.35</v>
      </c>
      <c r="D89" s="25">
        <v>0.34</v>
      </c>
      <c r="E89" s="25">
        <v>0.34</v>
      </c>
      <c r="F89" s="25">
        <v>0.34</v>
      </c>
      <c r="G89" s="26">
        <v>0.34</v>
      </c>
      <c r="H89" s="27">
        <v>0</v>
      </c>
      <c r="I89" s="28">
        <v>-9.9999999999999534E-3</v>
      </c>
      <c r="J89" s="29">
        <v>-2.857142857142847E-2</v>
      </c>
      <c r="K89" s="30">
        <v>300000</v>
      </c>
      <c r="L89" s="30">
        <v>102000</v>
      </c>
      <c r="M89" s="31">
        <v>333.55134074558532</v>
      </c>
      <c r="N89" s="31">
        <v>1749.4258251600002</v>
      </c>
      <c r="O89" s="33">
        <v>0.34</v>
      </c>
      <c r="P89" s="29">
        <v>-0.31999999999999995</v>
      </c>
      <c r="Q89" s="25">
        <v>0.5</v>
      </c>
      <c r="R89" s="25">
        <v>0.28999999999999998</v>
      </c>
    </row>
    <row r="90" spans="1:18" x14ac:dyDescent="0.25">
      <c r="A90" s="32">
        <v>85</v>
      </c>
      <c r="B90" s="32" t="s">
        <v>95</v>
      </c>
      <c r="C90" s="25">
        <v>651</v>
      </c>
      <c r="D90" s="25">
        <v>650</v>
      </c>
      <c r="E90" s="25">
        <v>650</v>
      </c>
      <c r="F90" s="25">
        <v>650</v>
      </c>
      <c r="G90" s="26">
        <v>650</v>
      </c>
      <c r="H90" s="27">
        <v>0</v>
      </c>
      <c r="I90" s="28">
        <v>-1</v>
      </c>
      <c r="J90" s="29">
        <v>-1.536098310291889E-3</v>
      </c>
      <c r="K90" s="30">
        <v>357166</v>
      </c>
      <c r="L90" s="30">
        <v>232043143.09999999</v>
      </c>
      <c r="M90" s="31">
        <v>758806.87737083051</v>
      </c>
      <c r="N90" s="31">
        <v>366238.96465000004</v>
      </c>
      <c r="O90" s="33">
        <v>649.67870150014278</v>
      </c>
      <c r="P90" s="29">
        <v>3.7973874996007684E-2</v>
      </c>
      <c r="Q90" s="25">
        <v>785</v>
      </c>
      <c r="R90" s="25">
        <v>626.22</v>
      </c>
    </row>
    <row r="91" spans="1:18" x14ac:dyDescent="0.25">
      <c r="A91" s="32">
        <v>86</v>
      </c>
      <c r="B91" s="32" t="s">
        <v>60</v>
      </c>
      <c r="C91" s="25">
        <v>0.7</v>
      </c>
      <c r="D91" s="25">
        <v>0.7</v>
      </c>
      <c r="E91" s="25">
        <v>0.7</v>
      </c>
      <c r="F91" s="25">
        <v>0.7</v>
      </c>
      <c r="G91" s="26">
        <v>0.7</v>
      </c>
      <c r="H91" s="27">
        <v>0</v>
      </c>
      <c r="I91" s="28">
        <v>0</v>
      </c>
      <c r="J91" s="29">
        <v>0</v>
      </c>
      <c r="K91" s="30">
        <v>1928031</v>
      </c>
      <c r="L91" s="30">
        <v>1346960.18</v>
      </c>
      <c r="M91" s="31">
        <v>4404.7095487246561</v>
      </c>
      <c r="N91" s="31">
        <v>9716.2109869999986</v>
      </c>
      <c r="O91" s="33">
        <v>0.69861956576424333</v>
      </c>
      <c r="P91" s="29">
        <v>0.39999999999999991</v>
      </c>
      <c r="Q91" s="25">
        <v>1.55</v>
      </c>
      <c r="R91" s="25">
        <v>0.52</v>
      </c>
    </row>
    <row r="92" spans="1:18" x14ac:dyDescent="0.25">
      <c r="A92" s="32">
        <v>87</v>
      </c>
      <c r="B92" s="32" t="s">
        <v>83</v>
      </c>
      <c r="C92" s="25">
        <v>0.31</v>
      </c>
      <c r="D92" s="25">
        <v>0.3</v>
      </c>
      <c r="E92" s="25">
        <v>0.3</v>
      </c>
      <c r="F92" s="25">
        <v>0.3</v>
      </c>
      <c r="G92" s="26">
        <v>0.3</v>
      </c>
      <c r="H92" s="27">
        <v>0</v>
      </c>
      <c r="I92" s="28">
        <v>-1.0000000000000009E-2</v>
      </c>
      <c r="J92" s="29">
        <v>-3.2258064516129115E-2</v>
      </c>
      <c r="K92" s="30">
        <v>715150</v>
      </c>
      <c r="L92" s="30">
        <v>218548</v>
      </c>
      <c r="M92" s="31">
        <v>714.67625899280574</v>
      </c>
      <c r="N92" s="31">
        <v>2502.2469888000001</v>
      </c>
      <c r="O92" s="33">
        <v>0.30559742711319304</v>
      </c>
      <c r="P92" s="29">
        <v>-0.4</v>
      </c>
      <c r="Q92" s="25">
        <v>0.5</v>
      </c>
      <c r="R92" s="25">
        <v>0.2</v>
      </c>
    </row>
    <row r="93" spans="1:18" x14ac:dyDescent="0.25">
      <c r="A93" s="32">
        <v>88</v>
      </c>
      <c r="B93" s="32" t="s">
        <v>32</v>
      </c>
      <c r="C93" s="25">
        <v>49</v>
      </c>
      <c r="D93" s="25">
        <v>49</v>
      </c>
      <c r="E93" s="25">
        <v>50</v>
      </c>
      <c r="F93" s="25">
        <v>49.5</v>
      </c>
      <c r="G93" s="26">
        <v>50</v>
      </c>
      <c r="H93" s="27">
        <v>1.0101010101010166E-2</v>
      </c>
      <c r="I93" s="28">
        <v>1</v>
      </c>
      <c r="J93" s="29">
        <v>2.0408163265306145E-2</v>
      </c>
      <c r="K93" s="30">
        <v>735632</v>
      </c>
      <c r="L93" s="30">
        <v>36751859.549999997</v>
      </c>
      <c r="M93" s="31">
        <v>120182.66693917592</v>
      </c>
      <c r="N93" s="31">
        <v>500000</v>
      </c>
      <c r="O93" s="33">
        <v>49.959571565674139</v>
      </c>
      <c r="P93" s="29">
        <v>0.20481927710843384</v>
      </c>
      <c r="Q93" s="25">
        <v>50</v>
      </c>
      <c r="R93" s="25">
        <v>40.9</v>
      </c>
    </row>
    <row r="94" spans="1:18" x14ac:dyDescent="0.25">
      <c r="A94" s="32">
        <v>89</v>
      </c>
      <c r="B94" s="32" t="s">
        <v>129</v>
      </c>
      <c r="C94" s="25">
        <v>0.42</v>
      </c>
      <c r="D94" s="25">
        <v>0.42</v>
      </c>
      <c r="E94" s="25">
        <v>0.42</v>
      </c>
      <c r="F94" s="25">
        <v>0.42</v>
      </c>
      <c r="G94" s="26">
        <v>0.42</v>
      </c>
      <c r="H94" s="27">
        <v>0</v>
      </c>
      <c r="I94" s="28">
        <v>0</v>
      </c>
      <c r="J94" s="29">
        <v>0</v>
      </c>
      <c r="K94" s="30">
        <v>85000</v>
      </c>
      <c r="L94" s="30">
        <v>34000</v>
      </c>
      <c r="M94" s="31">
        <v>111.18378024852845</v>
      </c>
      <c r="N94" s="31">
        <v>5037.1328489999996</v>
      </c>
      <c r="O94" s="33">
        <v>0.4</v>
      </c>
      <c r="P94" s="29">
        <v>-0.16000000000000003</v>
      </c>
      <c r="Q94" s="25">
        <v>0.5</v>
      </c>
      <c r="R94" s="25">
        <v>0.42</v>
      </c>
    </row>
    <row r="95" spans="1:18" x14ac:dyDescent="0.25">
      <c r="A95" s="32">
        <v>90</v>
      </c>
      <c r="B95" s="32" t="s">
        <v>41</v>
      </c>
      <c r="C95" s="25">
        <v>1.38</v>
      </c>
      <c r="D95" s="25">
        <v>1.38</v>
      </c>
      <c r="E95" s="25">
        <v>1.42</v>
      </c>
      <c r="F95" s="25">
        <v>1.38</v>
      </c>
      <c r="G95" s="26">
        <v>1.42</v>
      </c>
      <c r="H95" s="27">
        <v>2.898550724637694E-2</v>
      </c>
      <c r="I95" s="28">
        <v>4.0000000000000036E-2</v>
      </c>
      <c r="J95" s="29">
        <v>2.898550724637694E-2</v>
      </c>
      <c r="K95" s="30">
        <v>172630867</v>
      </c>
      <c r="L95" s="30">
        <v>241031127.03999999</v>
      </c>
      <c r="M95" s="31">
        <v>788198.58417266177</v>
      </c>
      <c r="N95" s="31">
        <v>40882.39373892</v>
      </c>
      <c r="O95" s="33">
        <v>1.3962226525804333</v>
      </c>
      <c r="P95" s="29">
        <v>0.31481481481481466</v>
      </c>
      <c r="Q95" s="25">
        <v>2.42</v>
      </c>
      <c r="R95" s="25">
        <v>1.1299999999999999</v>
      </c>
    </row>
    <row r="96" spans="1:18" x14ac:dyDescent="0.25">
      <c r="A96" s="32">
        <v>91</v>
      </c>
      <c r="B96" s="32" t="s">
        <v>119</v>
      </c>
      <c r="C96" s="25">
        <v>0.36</v>
      </c>
      <c r="D96" s="25">
        <v>0.36</v>
      </c>
      <c r="E96" s="25">
        <v>0.36</v>
      </c>
      <c r="F96" s="25">
        <v>0.36</v>
      </c>
      <c r="G96" s="26">
        <v>0.36</v>
      </c>
      <c r="H96" s="27">
        <v>0</v>
      </c>
      <c r="I96" s="28">
        <v>0</v>
      </c>
      <c r="J96" s="29">
        <v>0</v>
      </c>
      <c r="K96" s="30">
        <v>100</v>
      </c>
      <c r="L96" s="30">
        <v>35</v>
      </c>
      <c r="M96" s="31">
        <v>0.11445389143230869</v>
      </c>
      <c r="N96" s="31">
        <v>1156.18604652</v>
      </c>
      <c r="O96" s="33">
        <v>0.35</v>
      </c>
      <c r="P96" s="29">
        <v>-0.28000000000000003</v>
      </c>
      <c r="Q96" s="25">
        <v>0.5</v>
      </c>
      <c r="R96" s="25">
        <v>0.36</v>
      </c>
    </row>
    <row r="97" spans="1:18" x14ac:dyDescent="0.25">
      <c r="A97" s="32">
        <v>92</v>
      </c>
      <c r="B97" s="32" t="s">
        <v>42</v>
      </c>
      <c r="C97" s="25">
        <v>193.3</v>
      </c>
      <c r="D97" s="25">
        <v>200.5</v>
      </c>
      <c r="E97" s="25">
        <v>200.5</v>
      </c>
      <c r="F97" s="25">
        <v>200.5</v>
      </c>
      <c r="G97" s="26">
        <v>200.5</v>
      </c>
      <c r="H97" s="27">
        <v>0</v>
      </c>
      <c r="I97" s="28">
        <v>7.1999999999999886</v>
      </c>
      <c r="J97" s="29">
        <v>3.724780134505945E-2</v>
      </c>
      <c r="K97" s="30">
        <v>53467</v>
      </c>
      <c r="L97" s="30">
        <v>10702241.300000001</v>
      </c>
      <c r="M97" s="31">
        <v>34997.518966644864</v>
      </c>
      <c r="N97" s="31">
        <v>68074.128318500007</v>
      </c>
      <c r="O97" s="33">
        <v>200.16535994164627</v>
      </c>
      <c r="P97" s="29">
        <v>-0.12807131985214171</v>
      </c>
      <c r="Q97" s="25">
        <v>254</v>
      </c>
      <c r="R97" s="25">
        <v>193.3</v>
      </c>
    </row>
    <row r="98" spans="1:18" x14ac:dyDescent="0.25">
      <c r="A98" s="32">
        <v>93</v>
      </c>
      <c r="B98" s="32" t="s">
        <v>120</v>
      </c>
      <c r="C98" s="25">
        <v>3.5</v>
      </c>
      <c r="D98" s="25">
        <v>3.5</v>
      </c>
      <c r="E98" s="25">
        <v>3.5</v>
      </c>
      <c r="F98" s="25">
        <v>3.5</v>
      </c>
      <c r="G98" s="26">
        <v>3.5</v>
      </c>
      <c r="H98" s="27">
        <v>0</v>
      </c>
      <c r="I98" s="28">
        <v>0</v>
      </c>
      <c r="J98" s="29">
        <v>0</v>
      </c>
      <c r="K98" s="30">
        <v>1000</v>
      </c>
      <c r="L98" s="30">
        <v>3330</v>
      </c>
      <c r="M98" s="31">
        <v>10.889470241988228</v>
      </c>
      <c r="N98" s="31">
        <v>7862.5311520000005</v>
      </c>
      <c r="O98" s="33">
        <v>3.33</v>
      </c>
      <c r="P98" s="29">
        <v>0</v>
      </c>
      <c r="Q98" s="25">
        <v>3.5</v>
      </c>
      <c r="R98" s="25">
        <v>3.5</v>
      </c>
    </row>
    <row r="99" spans="1:18" x14ac:dyDescent="0.25">
      <c r="A99" s="32">
        <v>94</v>
      </c>
      <c r="B99" s="32" t="s">
        <v>130</v>
      </c>
      <c r="C99" s="25">
        <v>7.45</v>
      </c>
      <c r="D99" s="25">
        <v>7.45</v>
      </c>
      <c r="E99" s="25">
        <v>7.45</v>
      </c>
      <c r="F99" s="25">
        <v>7.45</v>
      </c>
      <c r="G99" s="26">
        <v>7.45</v>
      </c>
      <c r="H99" s="27">
        <v>0</v>
      </c>
      <c r="I99" s="28">
        <v>0</v>
      </c>
      <c r="J99" s="29">
        <v>0</v>
      </c>
      <c r="K99" s="30">
        <v>4316</v>
      </c>
      <c r="L99" s="30">
        <v>30643.599999999999</v>
      </c>
      <c r="M99" s="31">
        <v>100.20797907128842</v>
      </c>
      <c r="N99" s="31">
        <v>56623.009055000002</v>
      </c>
      <c r="O99" s="33">
        <v>7.1</v>
      </c>
      <c r="P99" s="29">
        <v>3.3287101248266282E-2</v>
      </c>
      <c r="Q99" s="25">
        <v>7.57</v>
      </c>
      <c r="R99" s="25">
        <v>7.2</v>
      </c>
    </row>
    <row r="100" spans="1:18" x14ac:dyDescent="0.25">
      <c r="A100" s="32">
        <v>95</v>
      </c>
      <c r="B100" s="32" t="s">
        <v>33</v>
      </c>
      <c r="C100" s="25">
        <v>1.37</v>
      </c>
      <c r="D100" s="25">
        <v>1.37</v>
      </c>
      <c r="E100" s="25">
        <v>1.43</v>
      </c>
      <c r="F100" s="25">
        <v>1.37</v>
      </c>
      <c r="G100" s="26">
        <v>1.43</v>
      </c>
      <c r="H100" s="27">
        <v>4.3795620437956151E-2</v>
      </c>
      <c r="I100" s="28">
        <v>5.9999999999999831E-2</v>
      </c>
      <c r="J100" s="29">
        <v>4.3795620437956151E-2</v>
      </c>
      <c r="K100" s="30">
        <v>22920301</v>
      </c>
      <c r="L100" s="30">
        <v>31978821.390000001</v>
      </c>
      <c r="M100" s="31">
        <v>104574.30147155003</v>
      </c>
      <c r="N100" s="31">
        <v>58139.577633279994</v>
      </c>
      <c r="O100" s="33">
        <v>1.3952182124484316</v>
      </c>
      <c r="P100" s="29">
        <v>-2.0547945205479423E-2</v>
      </c>
      <c r="Q100" s="25">
        <v>2.5499999999999998</v>
      </c>
      <c r="R100" s="25">
        <v>1.25</v>
      </c>
    </row>
    <row r="101" spans="1:18" x14ac:dyDescent="0.25">
      <c r="A101" s="32">
        <v>96</v>
      </c>
      <c r="B101" s="32" t="s">
        <v>35</v>
      </c>
      <c r="C101" s="25">
        <v>14</v>
      </c>
      <c r="D101" s="25">
        <v>14</v>
      </c>
      <c r="E101" s="25">
        <v>14</v>
      </c>
      <c r="F101" s="25">
        <v>13.8</v>
      </c>
      <c r="G101" s="26">
        <v>14</v>
      </c>
      <c r="H101" s="27">
        <v>1.4492753623188248E-2</v>
      </c>
      <c r="I101" s="28">
        <v>0</v>
      </c>
      <c r="J101" s="29">
        <v>0</v>
      </c>
      <c r="K101" s="30">
        <v>5611559</v>
      </c>
      <c r="L101" s="30">
        <v>78012780.900000006</v>
      </c>
      <c r="M101" s="31">
        <v>255110.46729888816</v>
      </c>
      <c r="N101" s="31">
        <v>26892.101418000002</v>
      </c>
      <c r="O101" s="33">
        <v>13.902158188125618</v>
      </c>
      <c r="P101" s="29">
        <v>-0.17159763313609455</v>
      </c>
      <c r="Q101" s="25">
        <v>19.420000000000002</v>
      </c>
      <c r="R101" s="25">
        <v>14</v>
      </c>
    </row>
    <row r="102" spans="1:18" x14ac:dyDescent="0.25">
      <c r="A102" s="32">
        <v>97</v>
      </c>
      <c r="B102" s="32" t="s">
        <v>34</v>
      </c>
      <c r="C102" s="25">
        <v>2.0099999999999998</v>
      </c>
      <c r="D102" s="25">
        <v>2.0099999999999998</v>
      </c>
      <c r="E102" s="25">
        <v>2.0099999999999998</v>
      </c>
      <c r="F102" s="25">
        <v>2.0099999999999998</v>
      </c>
      <c r="G102" s="26">
        <v>2.0099999999999998</v>
      </c>
      <c r="H102" s="27">
        <v>0</v>
      </c>
      <c r="I102" s="28">
        <v>0</v>
      </c>
      <c r="J102" s="29">
        <v>0</v>
      </c>
      <c r="K102" s="30">
        <v>35005</v>
      </c>
      <c r="L102" s="30">
        <v>69221.69</v>
      </c>
      <c r="M102" s="31">
        <v>226.36262262916938</v>
      </c>
      <c r="N102" s="31">
        <v>5363.2216949999993</v>
      </c>
      <c r="O102" s="33">
        <v>1.9774800742751035</v>
      </c>
      <c r="P102" s="29">
        <v>-0.27956989247311836</v>
      </c>
      <c r="Q102" s="25">
        <v>3.2</v>
      </c>
      <c r="R102" s="25">
        <v>2</v>
      </c>
    </row>
    <row r="103" spans="1:18" x14ac:dyDescent="0.25">
      <c r="A103" s="32">
        <v>98</v>
      </c>
      <c r="B103" s="32" t="s">
        <v>36</v>
      </c>
      <c r="C103" s="25">
        <v>10.5</v>
      </c>
      <c r="D103" s="25">
        <v>10.5</v>
      </c>
      <c r="E103" s="25">
        <v>10.6</v>
      </c>
      <c r="F103" s="25">
        <v>10.5</v>
      </c>
      <c r="G103" s="26">
        <v>10.5</v>
      </c>
      <c r="H103" s="27">
        <v>9.52380952380949E-3</v>
      </c>
      <c r="I103" s="28">
        <v>0</v>
      </c>
      <c r="J103" s="29">
        <v>0</v>
      </c>
      <c r="K103" s="30">
        <v>16621147</v>
      </c>
      <c r="L103" s="30">
        <v>175793676.09999999</v>
      </c>
      <c r="M103" s="31">
        <v>574864.86625245248</v>
      </c>
      <c r="N103" s="31">
        <v>380935.02635999996</v>
      </c>
      <c r="O103" s="33">
        <v>10.576506910142843</v>
      </c>
      <c r="P103" s="29">
        <v>1.9417475728155331E-2</v>
      </c>
      <c r="Q103" s="25">
        <v>13</v>
      </c>
      <c r="R103" s="25">
        <v>10.4</v>
      </c>
    </row>
    <row r="104" spans="1:18" x14ac:dyDescent="0.25">
      <c r="A104" s="32">
        <v>99</v>
      </c>
      <c r="B104" s="32" t="s">
        <v>37</v>
      </c>
      <c r="C104" s="25">
        <v>5.9</v>
      </c>
      <c r="D104" s="25">
        <v>6.15</v>
      </c>
      <c r="E104" s="25">
        <v>6.15</v>
      </c>
      <c r="F104" s="25">
        <v>6.15</v>
      </c>
      <c r="G104" s="26">
        <v>6.15</v>
      </c>
      <c r="H104" s="27">
        <v>0</v>
      </c>
      <c r="I104" s="28">
        <v>0.25</v>
      </c>
      <c r="J104" s="29">
        <v>4.237288135593209E-2</v>
      </c>
      <c r="K104" s="30">
        <v>432488</v>
      </c>
      <c r="L104" s="30">
        <v>2626055.1</v>
      </c>
      <c r="M104" s="31">
        <v>8587.4921517331586</v>
      </c>
      <c r="N104" s="31">
        <v>104155.20979665</v>
      </c>
      <c r="O104" s="33">
        <v>6.0719721703261129</v>
      </c>
      <c r="P104" s="29">
        <v>-0.21153846153846145</v>
      </c>
      <c r="Q104" s="25">
        <v>8.7799999999999994</v>
      </c>
      <c r="R104" s="25">
        <v>5.3</v>
      </c>
    </row>
    <row r="105" spans="1:18" x14ac:dyDescent="0.25">
      <c r="A105" s="32">
        <v>100</v>
      </c>
      <c r="B105" s="32" t="s">
        <v>40</v>
      </c>
      <c r="C105" s="25">
        <v>3.3</v>
      </c>
      <c r="D105" s="25">
        <v>3.18</v>
      </c>
      <c r="E105" s="25">
        <v>3.3</v>
      </c>
      <c r="F105" s="25">
        <v>3.21</v>
      </c>
      <c r="G105" s="26">
        <v>3.3</v>
      </c>
      <c r="H105" s="27">
        <v>2.8037383177569986E-2</v>
      </c>
      <c r="I105" s="28">
        <v>0</v>
      </c>
      <c r="J105" s="29">
        <v>0</v>
      </c>
      <c r="K105" s="30">
        <v>21181537</v>
      </c>
      <c r="L105" s="30">
        <v>69336188.390000001</v>
      </c>
      <c r="M105" s="31">
        <v>226737.04509483321</v>
      </c>
      <c r="N105" s="31">
        <v>19800</v>
      </c>
      <c r="O105" s="33">
        <v>3.2734257381794345</v>
      </c>
      <c r="P105" s="29">
        <v>-6.5155807365439133E-2</v>
      </c>
      <c r="Q105" s="25">
        <v>4.41</v>
      </c>
      <c r="R105" s="25">
        <v>2.86</v>
      </c>
    </row>
    <row r="106" spans="1:18" x14ac:dyDescent="0.25">
      <c r="A106" s="32">
        <v>101</v>
      </c>
      <c r="B106" s="32" t="s">
        <v>108</v>
      </c>
      <c r="C106" s="25">
        <v>0.2</v>
      </c>
      <c r="D106" s="25">
        <v>0.2</v>
      </c>
      <c r="E106" s="25">
        <v>0.2</v>
      </c>
      <c r="F106" s="25">
        <v>0.2</v>
      </c>
      <c r="G106" s="26">
        <v>0.2</v>
      </c>
      <c r="H106" s="27">
        <v>0</v>
      </c>
      <c r="I106" s="28">
        <v>0</v>
      </c>
      <c r="J106" s="29">
        <v>0</v>
      </c>
      <c r="K106" s="30">
        <v>20000</v>
      </c>
      <c r="L106" s="30">
        <v>4000</v>
      </c>
      <c r="M106" s="31">
        <v>13.080444735120993</v>
      </c>
      <c r="N106" s="31">
        <v>516.45920000000001</v>
      </c>
      <c r="O106" s="33">
        <v>0.2</v>
      </c>
      <c r="P106" s="29">
        <v>-0.6</v>
      </c>
      <c r="Q106" s="25">
        <v>0.5</v>
      </c>
      <c r="R106" s="25">
        <v>0.18</v>
      </c>
    </row>
    <row r="107" spans="1:18" x14ac:dyDescent="0.25">
      <c r="A107" s="32">
        <v>102</v>
      </c>
      <c r="B107" s="32" t="s">
        <v>38</v>
      </c>
      <c r="C107" s="25">
        <v>51</v>
      </c>
      <c r="D107" s="25">
        <v>51</v>
      </c>
      <c r="E107" s="25">
        <v>51</v>
      </c>
      <c r="F107" s="25">
        <v>51</v>
      </c>
      <c r="G107" s="26">
        <v>51</v>
      </c>
      <c r="H107" s="27">
        <v>0</v>
      </c>
      <c r="I107" s="28">
        <v>0</v>
      </c>
      <c r="J107" s="29">
        <v>0</v>
      </c>
      <c r="K107" s="30">
        <v>274651</v>
      </c>
      <c r="L107" s="30">
        <v>14290281.199999999</v>
      </c>
      <c r="M107" s="31">
        <v>46730.808371484629</v>
      </c>
      <c r="N107" s="31">
        <v>192948.10874999998</v>
      </c>
      <c r="O107" s="33">
        <v>52.030690585506697</v>
      </c>
      <c r="P107" s="29">
        <v>0.24390243902439024</v>
      </c>
      <c r="Q107" s="25">
        <v>64.599999999999994</v>
      </c>
      <c r="R107" s="25">
        <v>39.86</v>
      </c>
    </row>
    <row r="108" spans="1:18" x14ac:dyDescent="0.25">
      <c r="A108" s="32">
        <v>103</v>
      </c>
      <c r="B108" s="32" t="s">
        <v>59</v>
      </c>
      <c r="C108" s="25">
        <v>0.89</v>
      </c>
      <c r="D108" s="25">
        <v>0.93</v>
      </c>
      <c r="E108" s="25">
        <v>0.93</v>
      </c>
      <c r="F108" s="25">
        <v>0.93</v>
      </c>
      <c r="G108" s="26">
        <v>0.93</v>
      </c>
      <c r="H108" s="27">
        <v>0</v>
      </c>
      <c r="I108" s="28">
        <v>4.0000000000000036E-2</v>
      </c>
      <c r="J108" s="29">
        <v>4.4943820224719211E-2</v>
      </c>
      <c r="K108" s="30">
        <v>375568</v>
      </c>
      <c r="L108" s="30">
        <v>347436.65</v>
      </c>
      <c r="M108" s="31">
        <v>1136.156474820144</v>
      </c>
      <c r="N108" s="31">
        <v>10871.084286060001</v>
      </c>
      <c r="O108" s="33">
        <v>0.92509652047032764</v>
      </c>
      <c r="P108" s="29">
        <v>0.75471698113207553</v>
      </c>
      <c r="Q108" s="25">
        <v>1.92</v>
      </c>
      <c r="R108" s="25">
        <v>0.55000000000000004</v>
      </c>
    </row>
    <row r="109" spans="1:18" x14ac:dyDescent="0.25">
      <c r="A109" s="32">
        <v>104</v>
      </c>
      <c r="B109" s="32" t="s">
        <v>131</v>
      </c>
      <c r="C109" s="25">
        <v>10</v>
      </c>
      <c r="D109" s="25">
        <v>10</v>
      </c>
      <c r="E109" s="25">
        <v>10</v>
      </c>
      <c r="F109" s="25">
        <v>10</v>
      </c>
      <c r="G109" s="26">
        <v>10</v>
      </c>
      <c r="H109" s="27">
        <v>0</v>
      </c>
      <c r="I109" s="28">
        <v>0</v>
      </c>
      <c r="J109" s="29">
        <v>0</v>
      </c>
      <c r="K109" s="30">
        <v>100</v>
      </c>
      <c r="L109" s="30">
        <v>950</v>
      </c>
      <c r="M109" s="31">
        <v>3.1066056245912361</v>
      </c>
      <c r="N109" s="31">
        <v>26680</v>
      </c>
      <c r="O109" s="33">
        <v>9.5</v>
      </c>
      <c r="P109" s="29">
        <v>0</v>
      </c>
      <c r="Q109" s="25">
        <v>10</v>
      </c>
      <c r="R109" s="25">
        <v>10</v>
      </c>
    </row>
    <row r="110" spans="1:18" x14ac:dyDescent="0.25">
      <c r="A110" s="32">
        <v>105</v>
      </c>
      <c r="B110" s="32" t="s">
        <v>69</v>
      </c>
      <c r="C110" s="25">
        <v>2.29</v>
      </c>
      <c r="D110" s="25">
        <v>2.29</v>
      </c>
      <c r="E110" s="25">
        <v>2.29</v>
      </c>
      <c r="F110" s="25">
        <v>2.29</v>
      </c>
      <c r="G110" s="26">
        <v>2.29</v>
      </c>
      <c r="H110" s="27">
        <v>0</v>
      </c>
      <c r="I110" s="28">
        <v>0</v>
      </c>
      <c r="J110" s="29">
        <v>0</v>
      </c>
      <c r="K110" s="30">
        <v>35500</v>
      </c>
      <c r="L110" s="30">
        <v>83740</v>
      </c>
      <c r="M110" s="31">
        <v>273.83911052975799</v>
      </c>
      <c r="N110" s="31">
        <v>987.92776416000004</v>
      </c>
      <c r="O110" s="33">
        <v>2.3588732394366199</v>
      </c>
      <c r="P110" s="29">
        <v>4.3859649122808264E-3</v>
      </c>
      <c r="Q110" s="25">
        <v>2.76</v>
      </c>
      <c r="R110" s="25">
        <v>2.08</v>
      </c>
    </row>
    <row r="111" spans="1:18" x14ac:dyDescent="0.25">
      <c r="A111" s="32">
        <v>106</v>
      </c>
      <c r="B111" s="32" t="s">
        <v>121</v>
      </c>
      <c r="C111" s="25">
        <v>0.3</v>
      </c>
      <c r="D111" s="25">
        <v>0.3</v>
      </c>
      <c r="E111" s="25">
        <v>0.3</v>
      </c>
      <c r="F111" s="25">
        <v>0.3</v>
      </c>
      <c r="G111" s="26">
        <v>0.3</v>
      </c>
      <c r="H111" s="27">
        <v>0</v>
      </c>
      <c r="I111" s="28">
        <v>0</v>
      </c>
      <c r="J111" s="29">
        <v>0</v>
      </c>
      <c r="K111" s="30">
        <v>624358</v>
      </c>
      <c r="L111" s="30">
        <v>187315.98</v>
      </c>
      <c r="M111" s="31">
        <v>612.54408109875737</v>
      </c>
      <c r="N111" s="31">
        <v>4159.9999997999994</v>
      </c>
      <c r="O111" s="33">
        <v>0.30001374211590148</v>
      </c>
      <c r="P111" s="29">
        <v>-0.4</v>
      </c>
      <c r="Q111" s="25">
        <v>0.42</v>
      </c>
      <c r="R111" s="25">
        <v>0.28999999999999998</v>
      </c>
    </row>
    <row r="112" spans="1:18" x14ac:dyDescent="0.25">
      <c r="A112" s="32">
        <v>107</v>
      </c>
      <c r="B112" s="32" t="s">
        <v>47</v>
      </c>
      <c r="C112" s="25">
        <v>3.15</v>
      </c>
      <c r="D112" s="25">
        <v>3.15</v>
      </c>
      <c r="E112" s="25">
        <v>3.15</v>
      </c>
      <c r="F112" s="25">
        <v>3.15</v>
      </c>
      <c r="G112" s="26">
        <v>3.15</v>
      </c>
      <c r="H112" s="27">
        <v>0</v>
      </c>
      <c r="I112" s="28">
        <v>0</v>
      </c>
      <c r="J112" s="29">
        <v>0</v>
      </c>
      <c r="K112" s="30">
        <v>3450</v>
      </c>
      <c r="L112" s="30">
        <v>10627.5</v>
      </c>
      <c r="M112" s="31">
        <v>34.753106605624588</v>
      </c>
      <c r="N112" s="31">
        <v>3283.46566695</v>
      </c>
      <c r="O112" s="33">
        <v>3.0804347826086955</v>
      </c>
      <c r="P112" s="29">
        <v>5.0000000000000044E-2</v>
      </c>
      <c r="Q112" s="25">
        <v>3.39</v>
      </c>
      <c r="R112" s="25">
        <v>2.82</v>
      </c>
    </row>
    <row r="113" spans="1:190" x14ac:dyDescent="0.25">
      <c r="A113" s="32">
        <v>108</v>
      </c>
      <c r="B113" s="32" t="s">
        <v>39</v>
      </c>
      <c r="C113" s="25">
        <v>39.049999999999997</v>
      </c>
      <c r="D113" s="25">
        <v>40</v>
      </c>
      <c r="E113" s="25">
        <v>40</v>
      </c>
      <c r="F113" s="25">
        <v>40</v>
      </c>
      <c r="G113" s="26">
        <v>40</v>
      </c>
      <c r="H113" s="27">
        <v>0</v>
      </c>
      <c r="I113" s="28">
        <v>0.95000000000000284</v>
      </c>
      <c r="J113" s="29">
        <v>2.4327784891165161E-2</v>
      </c>
      <c r="K113" s="30">
        <v>353545</v>
      </c>
      <c r="L113" s="30">
        <v>13975460.699999999</v>
      </c>
      <c r="M113" s="31">
        <v>45701.310333551337</v>
      </c>
      <c r="N113" s="31">
        <v>200415.67964000002</v>
      </c>
      <c r="O113" s="33">
        <v>39.529510246220426</v>
      </c>
      <c r="P113" s="29">
        <v>-0.10893294720427715</v>
      </c>
      <c r="Q113" s="25">
        <v>56.9</v>
      </c>
      <c r="R113" s="25">
        <v>33.1</v>
      </c>
    </row>
    <row r="114" spans="1:190" x14ac:dyDescent="0.25">
      <c r="A114" s="32">
        <v>109</v>
      </c>
      <c r="B114" s="32" t="s">
        <v>64</v>
      </c>
      <c r="C114" s="25">
        <v>0.5</v>
      </c>
      <c r="D114" s="25">
        <v>0.51</v>
      </c>
      <c r="E114" s="25">
        <v>0.51</v>
      </c>
      <c r="F114" s="25">
        <v>0.51</v>
      </c>
      <c r="G114" s="26">
        <v>0.5</v>
      </c>
      <c r="H114" s="27">
        <v>0</v>
      </c>
      <c r="I114" s="28">
        <v>0</v>
      </c>
      <c r="J114" s="29">
        <v>0</v>
      </c>
      <c r="K114" s="30">
        <v>265561</v>
      </c>
      <c r="L114" s="30">
        <v>131158.64000000001</v>
      </c>
      <c r="M114" s="31">
        <v>428.90333551340751</v>
      </c>
      <c r="N114" s="31">
        <v>6691.3691239999998</v>
      </c>
      <c r="O114" s="33">
        <v>0.49389270261823087</v>
      </c>
      <c r="P114" s="29">
        <v>0</v>
      </c>
      <c r="Q114" s="25">
        <v>0.75</v>
      </c>
      <c r="R114" s="25">
        <v>0.47</v>
      </c>
    </row>
    <row r="115" spans="1:190" x14ac:dyDescent="0.25">
      <c r="A115" s="32">
        <v>110</v>
      </c>
      <c r="B115" s="32" t="s">
        <v>70</v>
      </c>
      <c r="C115" s="25">
        <v>0.73</v>
      </c>
      <c r="D115" s="25">
        <v>0.76</v>
      </c>
      <c r="E115" s="25">
        <v>0.73</v>
      </c>
      <c r="F115" s="25">
        <v>0.73</v>
      </c>
      <c r="G115" s="26">
        <v>0.73</v>
      </c>
      <c r="H115" s="27">
        <v>0</v>
      </c>
      <c r="I115" s="28">
        <v>0</v>
      </c>
      <c r="J115" s="29">
        <v>0</v>
      </c>
      <c r="K115" s="30">
        <v>2103500</v>
      </c>
      <c r="L115" s="30">
        <v>1535690</v>
      </c>
      <c r="M115" s="31">
        <v>5021.8770438194897</v>
      </c>
      <c r="N115" s="31">
        <v>28159.360239859998</v>
      </c>
      <c r="O115" s="33">
        <v>0.73006417874970286</v>
      </c>
      <c r="P115" s="29">
        <v>0.40384615384615374</v>
      </c>
      <c r="Q115" s="25">
        <v>1.5</v>
      </c>
      <c r="R115" s="25">
        <v>0.5</v>
      </c>
    </row>
    <row r="116" spans="1:190" x14ac:dyDescent="0.25">
      <c r="A116" s="32">
        <v>111</v>
      </c>
      <c r="B116" s="32" t="s">
        <v>45</v>
      </c>
      <c r="C116" s="25">
        <v>25.5</v>
      </c>
      <c r="D116" s="25">
        <v>25.5</v>
      </c>
      <c r="E116" s="25">
        <v>25.45</v>
      </c>
      <c r="F116" s="25">
        <v>24.95</v>
      </c>
      <c r="G116" s="26">
        <v>25</v>
      </c>
      <c r="H116" s="27">
        <v>2.0040080160320661E-2</v>
      </c>
      <c r="I116" s="28">
        <v>-0.5</v>
      </c>
      <c r="J116" s="29">
        <v>-1.9607843137254943E-2</v>
      </c>
      <c r="K116" s="30">
        <v>31535625</v>
      </c>
      <c r="L116" s="30">
        <v>792741790.89999998</v>
      </c>
      <c r="M116" s="31">
        <v>2592353.7962720729</v>
      </c>
      <c r="N116" s="31">
        <v>784912.34464999998</v>
      </c>
      <c r="O116" s="33">
        <v>25.137976206274647</v>
      </c>
      <c r="P116" s="29">
        <v>-2.4960998439937598E-2</v>
      </c>
      <c r="Q116" s="25">
        <v>33.51</v>
      </c>
      <c r="R116" s="25">
        <v>25</v>
      </c>
    </row>
    <row r="117" spans="1:190" x14ac:dyDescent="0.25">
      <c r="K117" s="34"/>
    </row>
    <row r="118" spans="1:190" x14ac:dyDescent="0.25">
      <c r="A118" s="22" t="s">
        <v>78</v>
      </c>
      <c r="B118" s="23"/>
      <c r="C118" s="24"/>
      <c r="D118" s="24">
        <v>305.8</v>
      </c>
    </row>
    <row r="126" spans="1:190" x14ac:dyDescent="0.25">
      <c r="GH126" t="s">
        <v>73</v>
      </c>
    </row>
  </sheetData>
  <sortState ref="A6:R116">
    <sortCondition ref="B5"/>
  </sortState>
  <mergeCells count="1">
    <mergeCell ref="I3:K3"/>
  </mergeCells>
  <conditionalFormatting sqref="P6:P116 J6:J116">
    <cfRule type="expression" dxfId="5" priority="4678">
      <formula>"B13="" """</formula>
    </cfRule>
  </conditionalFormatting>
  <conditionalFormatting sqref="P6:P116 J6:J116">
    <cfRule type="cellIs" dxfId="4" priority="4677" operator="equal">
      <formula>0</formula>
    </cfRule>
  </conditionalFormatting>
  <conditionalFormatting sqref="J6:J116">
    <cfRule type="iconSet" priority="45352">
      <iconSet iconSet="3Arrows">
        <cfvo type="percent" val="0"/>
        <cfvo type="num" val="0"/>
        <cfvo type="num" val="0" gte="0"/>
      </iconSet>
    </cfRule>
    <cfRule type="cellIs" dxfId="3" priority="45353" operator="lessThan">
      <formula>0</formula>
    </cfRule>
    <cfRule type="cellIs" dxfId="2" priority="45354" operator="greaterThan">
      <formula>0</formula>
    </cfRule>
  </conditionalFormatting>
  <conditionalFormatting sqref="P6:P116">
    <cfRule type="iconSet" priority="45355">
      <iconSet iconSet="3Arrows">
        <cfvo type="percent" val="0"/>
        <cfvo type="num" val="0"/>
        <cfvo type="num" val="0" gte="0"/>
      </iconSet>
    </cfRule>
    <cfRule type="cellIs" dxfId="1" priority="45356" operator="lessThan">
      <formula>0</formula>
    </cfRule>
    <cfRule type="cellIs" dxfId="0" priority="4535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2018-06-27T13:36:44Z</dcterms:modified>
</cp:coreProperties>
</file>