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"/>
    </mc:Choice>
  </mc:AlternateContent>
  <xr:revisionPtr revIDLastSave="0" documentId="13_ncr:1_{3770764E-C5E1-4DEA-8C9A-1F6AF9487BE7}" xr6:coauthVersionLast="34" xr6:coauthVersionMax="34" xr10:uidLastSave="{00000000-0000-0000-0000-000000000000}"/>
  <bookViews>
    <workbookView xWindow="0" yWindow="0" windowWidth="20490" windowHeight="6945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Pricelist'!$A$5:$R$116</definedName>
    <definedName name="data">[1]PIVOT!$A:$C</definedName>
    <definedName name="moh">'NSE Pricelist'!#REF!</definedName>
    <definedName name="_xlnm.Print_Area" localSheetId="0">'NSE Pricelist'!$A$1:$Q$116</definedName>
  </definedNames>
  <calcPr calcId="179017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<sst xmlns="http://schemas.openxmlformats.org/spreadsheetml/2006/main" count="132" uniqueCount="132">
  <si>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</si>
  <si>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</si>
  <si>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</si>
  <si>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</si>
  <si>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</si>
  <si>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</si>
  <si>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</si>
  <si>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</si>
  <si>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</si>
  <si>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</si>
  <si>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</si>
  <si>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</si>
  <si>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</si>
  <si>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</si>
  <si>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</si>
  <si>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</si>
  <si>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</si>
  <si>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</si>
  <si>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</si>
  <si>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</si>
  <si>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</si>
  <si>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DIAMONDBNK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</si>
  <si>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</si>
  <si>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</si>
  <si>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</si>
  <si>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</si>
  <si>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</si>
  <si>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</si>
  <si>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</si>
  <si>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</si>
  <si>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</si>
  <si>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</si>
  <si>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</si>
  <si>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</si>
  <si>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UAC-PROP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</si>
  <si>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</si>
  <si>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</si>
  <si>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</si>
  <si>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</si>
  <si>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</si>
  <si>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</si>
  <si>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</si>
  <si>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</si>
  <si>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</si>
  <si>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</si>
  <si>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</si>
  <si>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</si>
  <si>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VITAFOAM</t>
  </si>
  <si>
    <t>DANGFLOUR</t>
  </si>
  <si>
    <t>PRESCO</t>
  </si>
  <si>
    <t>ETERNA</t>
  </si>
  <si>
    <t>NEM</t>
  </si>
  <si>
    <t>NAHCO</t>
  </si>
  <si>
    <t>MAYBAKER</t>
  </si>
  <si>
    <t>HONYFLOUR</t>
  </si>
  <si>
    <t>JAIZBANK</t>
  </si>
  <si>
    <t>CILEASING</t>
  </si>
  <si>
    <t>OKOMUOIL</t>
  </si>
  <si>
    <t>UNITYBNK</t>
  </si>
  <si>
    <t>SKYEBANK</t>
  </si>
  <si>
    <t>MOBIL</t>
  </si>
  <si>
    <t>Mkt Cap (N'Mn)</t>
  </si>
  <si>
    <t>JBERGER</t>
  </si>
  <si>
    <t>WAPIC</t>
  </si>
  <si>
    <t>CCNN</t>
  </si>
  <si>
    <t>CAVERTON</t>
  </si>
  <si>
    <t>LINKASSURE</t>
  </si>
  <si>
    <t>UPL</t>
  </si>
  <si>
    <t>WEMABANK</t>
  </si>
  <si>
    <t>GLAXOSMITH</t>
  </si>
  <si>
    <t>CUSTODIAN</t>
  </si>
  <si>
    <t>`</t>
  </si>
  <si>
    <t>JAPAULOIL</t>
  </si>
  <si>
    <t>Year high (N)</t>
  </si>
  <si>
    <t>Year low (N</t>
  </si>
  <si>
    <t>LASACO</t>
  </si>
  <si>
    <t>*Exchange Rate (NGN/USD)</t>
  </si>
  <si>
    <t>CUTIX</t>
  </si>
  <si>
    <t>CONOIL</t>
  </si>
  <si>
    <t>HMARKINS</t>
  </si>
  <si>
    <t>MRS</t>
  </si>
  <si>
    <t>OANDO</t>
  </si>
  <si>
    <t>MBENEFIT</t>
  </si>
  <si>
    <t>MANSARD</t>
  </si>
  <si>
    <t>EQUITYASUR</t>
  </si>
  <si>
    <t>INTBREW</t>
  </si>
  <si>
    <t>SEPLAT</t>
  </si>
  <si>
    <t>NEIMETH</t>
  </si>
  <si>
    <t>REDSTAREX</t>
  </si>
  <si>
    <t>PRESTIGE</t>
  </si>
  <si>
    <t>LIVESTOCK</t>
  </si>
  <si>
    <t>FIRSTALUM</t>
  </si>
  <si>
    <t>REGALINS</t>
  </si>
  <si>
    <t>CAP</t>
  </si>
  <si>
    <t>MULTIVERSE</t>
  </si>
  <si>
    <t>SOVRENINS</t>
  </si>
  <si>
    <t>ABCTRANS</t>
  </si>
  <si>
    <t>BETAGLAS</t>
  </si>
  <si>
    <t>LEARNAFRCA</t>
  </si>
  <si>
    <t>FTNCOCOA</t>
  </si>
  <si>
    <t>UNIONDAC</t>
  </si>
  <si>
    <t>NPFMCRFBK</t>
  </si>
  <si>
    <t>CONTINSURE</t>
  </si>
  <si>
    <t>CAPOIL</t>
  </si>
  <si>
    <t>BERGER</t>
  </si>
  <si>
    <t>MEDVIEWAIR</t>
  </si>
  <si>
    <t>ROYALEX</t>
  </si>
  <si>
    <t>TRANSCOHOT</t>
  </si>
  <si>
    <t>CHAMPION</t>
  </si>
  <si>
    <t>TRIPPLEG</t>
  </si>
  <si>
    <t>AGLEVENT</t>
  </si>
  <si>
    <t>BOCGAS</t>
  </si>
  <si>
    <t>ALEX</t>
  </si>
  <si>
    <t>NSLTECH</t>
  </si>
  <si>
    <t>TANTALIZER</t>
  </si>
  <si>
    <t>FORTISMFB</t>
  </si>
  <si>
    <t>INFINITY</t>
  </si>
  <si>
    <t>PORTPAINT</t>
  </si>
  <si>
    <t>INTENEGINS</t>
  </si>
  <si>
    <t>CHAMS</t>
  </si>
  <si>
    <t>ETRANZACT</t>
  </si>
  <si>
    <t>MORISON</t>
  </si>
  <si>
    <t>CHELLARAM</t>
  </si>
  <si>
    <t>AIRSERVICE</t>
  </si>
  <si>
    <t>CAPHOTEL</t>
  </si>
  <si>
    <t>DAARCOMM</t>
  </si>
  <si>
    <t>DUNLOP</t>
  </si>
  <si>
    <t>FIDSON</t>
  </si>
  <si>
    <t>JOHNHOLT</t>
  </si>
  <si>
    <t>LAWUNION</t>
  </si>
  <si>
    <t>MULTITREX</t>
  </si>
  <si>
    <t>STUDPRESS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</si>
</sst>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43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</cellStyleXfs>
  <cellXfs count="36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164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164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0" fontId="2" fillId="2" borderId="0" xfId="0" applyNumberFormat="1" applyFont="1" applyFill="1" applyProtection="1">
      <protection hidden="1"/>
    </xf>
    <xf numFmtId="0" fontId="0" fillId="0" borderId="0" xfId="0" applyNumberFormat="1"/>
    <xf numFmtId="0" fontId="2" fillId="4" borderId="1" xfId="0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164" fontId="2" fillId="4" borderId="1" xfId="3" applyNumberFormat="1" applyFont="1" applyFill="1" applyBorder="1" applyAlignment="1">
      <alignment horizontal="right"/>
    </xf>
    <xf numFmtId="0" fontId="2" fillId="2" borderId="0" xfId="0" applyFont="1" applyFill="1" applyBorder="1" applyProtection="1">
      <protection hidden="1"/>
    </xf>
    <xf numFmtId="0" fontId="4" fillId="2" borderId="0" xfId="0" applyFont="1" applyFill="1" applyBorder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2" fontId="5" fillId="0" borderId="1" xfId="0" applyNumberFormat="1" applyFont="1" applyFill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Fill="1" applyBorder="1" applyProtection="1">
      <protection hidden="1"/>
    </xf>
    <xf numFmtId="166" fontId="5" fillId="0" borderId="1" xfId="39" applyNumberFormat="1" applyFont="1" applyFill="1" applyBorder="1" applyProtection="1">
      <protection hidden="1"/>
    </xf>
    <xf numFmtId="10" fontId="5" fillId="0" borderId="1" xfId="2" applyNumberFormat="1" applyFont="1" applyFill="1" applyBorder="1" applyAlignment="1">
      <alignment horizontal="right"/>
    </xf>
    <xf numFmtId="165" fontId="5" fillId="0" borderId="1" xfId="39" applyNumberFormat="1" applyFont="1" applyFill="1" applyBorder="1" applyProtection="1">
      <protection hidden="1"/>
    </xf>
    <xf numFmtId="43" fontId="5" fillId="0" borderId="1" xfId="39" applyNumberFormat="1" applyFont="1" applyFill="1" applyBorder="1" applyProtection="1">
      <protection hidden="1"/>
    </xf>
    <xf numFmtId="0" fontId="5" fillId="0" borderId="1" xfId="0" applyFont="1" applyFill="1" applyBorder="1" applyProtection="1">
      <protection hidden="1"/>
    </xf>
    <xf numFmtId="164" fontId="5" fillId="0" borderId="1" xfId="39" applyNumberFormat="1" applyFont="1" applyFill="1" applyBorder="1" applyProtection="1">
      <protection hidden="1"/>
    </xf>
    <xf numFmtId="165" fontId="0" fillId="0" borderId="0" xfId="0" applyNumberFormat="1"/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3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4" xfId="42" xr:uid="{00000000-0005-0000-0000-00001F000000}"/>
    <cellStyle name="Comma 5" xfId="65" xr:uid="{00000000-0005-0000-0000-00003C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26"/>
  <sheetViews>
    <sheetView tabSelected="1" zoomScaleNormal="100" zoomScaleSheetLayoutView="100" workbookViewId="0">
      <pane ySplit="5" topLeftCell="A6" activePane="bottomLeft" state="frozen"/>
      <selection pane="bottomLeft" activeCell="U122" sqref="U122"/>
    </sheetView>
  </sheetViews>
  <sheetFormatPr defaultRowHeight="15" x14ac:dyDescent="0.25"/>
  <cols>
    <col min="1" max="1" width="4.140625" style="14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2" customWidth="1"/>
    <col min="10" max="10" width="10.42578125" style="12" customWidth="1"/>
    <col min="11" max="11" width="12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89" width="9.140625" style="4"/>
  </cols>
  <sheetData>
    <row r="1" spans="1:18" x14ac:dyDescent="0.25">
      <c r="A1" s="13"/>
      <c r="B1" s="20"/>
      <c r="C1" s="1"/>
      <c r="D1" s="1"/>
      <c r="E1" s="1"/>
      <c r="F1" s="1"/>
      <c r="G1" s="1"/>
      <c r="H1" s="1"/>
      <c r="I1" s="10"/>
      <c r="J1" s="10"/>
      <c r="K1" s="2"/>
      <c r="L1" s="3"/>
      <c r="M1" s="3"/>
      <c r="N1" s="3"/>
      <c r="O1" s="3"/>
      <c r="P1" s="3"/>
      <c r="Q1" s="3"/>
      <c r="R1" s="3"/>
    </row>
    <row r="2" spans="1:18" x14ac:dyDescent="0.25">
      <c r="A2" s="13"/>
      <c r="B2" s="20"/>
      <c r="C2" s="1"/>
      <c r="D2" s="1"/>
      <c r="E2" s="1"/>
      <c r="F2" s="5"/>
      <c r="G2" s="1"/>
      <c r="H2" s="1"/>
      <c r="I2" s="10"/>
      <c r="J2" s="10"/>
      <c r="K2" s="2"/>
      <c r="L2" s="3"/>
      <c r="M2" s="3"/>
      <c r="N2" s="3"/>
      <c r="O2" s="3"/>
      <c r="P2" s="3"/>
      <c r="Q2" s="3"/>
      <c r="R2" s="3"/>
    </row>
    <row r="3" spans="1:18" x14ac:dyDescent="0.25">
      <c r="A3" s="13"/>
      <c r="B3" s="20"/>
      <c r="C3" s="1"/>
      <c r="D3" s="1"/>
      <c r="E3" s="1"/>
      <c r="F3" s="17" t="s">
        <v>14</v>
      </c>
      <c r="G3" s="18"/>
      <c r="H3" s="16"/>
      <c r="I3" s="35">
        <v>43308</v>
      </c>
      <c r="J3" s="35"/>
      <c r="K3" s="35"/>
      <c r="L3" s="3"/>
      <c r="M3" s="3"/>
      <c r="N3" s="3"/>
      <c r="O3" s="3"/>
      <c r="P3" s="3"/>
      <c r="Q3" s="3"/>
      <c r="R3" s="3"/>
    </row>
    <row r="4" spans="1:18" x14ac:dyDescent="0.25">
      <c r="A4" s="13"/>
      <c r="B4" s="21"/>
      <c r="C4" s="1"/>
      <c r="D4" s="1"/>
      <c r="E4" s="1"/>
      <c r="F4" s="1"/>
      <c r="G4" s="1"/>
      <c r="H4" s="1"/>
      <c r="I4" s="10"/>
      <c r="J4" s="10"/>
      <c r="K4" s="2"/>
      <c r="L4" s="3"/>
      <c r="M4" s="3"/>
      <c r="N4" s="3"/>
      <c r="O4" s="3"/>
      <c r="P4" s="3"/>
      <c r="Q4" s="3"/>
      <c r="R4" s="3"/>
    </row>
    <row r="5" spans="1:18" x14ac:dyDescent="0.25">
      <c r="A5" s="15" t="s">
        <v>13</v>
      </c>
      <c r="B5" s="6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9</v>
      </c>
      <c r="I5" s="11" t="s">
        <v>6</v>
      </c>
      <c r="J5" s="11" t="s">
        <v>10</v>
      </c>
      <c r="K5" s="8" t="s">
        <v>7</v>
      </c>
      <c r="L5" s="9" t="s">
        <v>8</v>
      </c>
      <c r="M5" s="9" t="s">
        <v>11</v>
      </c>
      <c r="N5" s="19" t="s">
        <v>61</v>
      </c>
      <c r="O5" s="9" t="s">
        <v>12</v>
      </c>
      <c r="P5" s="11" t="s">
        <v>15</v>
      </c>
      <c r="Q5" s="9" t="s">
        <v>73</v>
      </c>
      <c r="R5" s="9" t="s">
        <v>74</v>
      </c>
    </row>
    <row r="6" spans="1:18" x14ac:dyDescent="0.25">
      <c r="A6" s="32">
        <v>1</v>
      </c>
      <c r="B6" s="32" t="s">
        <v>96</v>
      </c>
      <c r="C6" s="25">
        <v>0.42</v>
      </c>
      <c r="D6" s="25">
        <v>0.42</v>
      </c>
      <c r="E6" s="25">
        <v>0.42</v>
      </c>
      <c r="F6" s="25">
        <v>0.42</v>
      </c>
      <c r="G6" s="26">
        <v>0.42</v>
      </c>
      <c r="H6" s="27">
        <v>0</v>
      </c>
      <c r="I6" s="28">
        <v>0</v>
      </c>
      <c r="J6" s="29">
        <v>0</v>
      </c>
      <c r="K6" s="30">
        <v>2950</v>
      </c>
      <c r="L6" s="30">
        <v>1137</v>
      </c>
      <c r="M6" s="31">
        <v>3.7169009480222299</v>
      </c>
      <c r="N6" s="31">
        <v>696.23400000000004</v>
      </c>
      <c r="O6" s="33">
        <v>0.3854237288135593</v>
      </c>
      <c r="P6" s="29">
        <v>-0.16000000000000003</v>
      </c>
      <c r="Q6" s="25">
        <v>0.52</v>
      </c>
      <c r="R6" s="25">
        <v>0.36</v>
      </c>
    </row>
    <row r="7" spans="1:18" x14ac:dyDescent="0.25">
      <c r="A7" s="32">
        <v>2</v>
      </c>
      <c r="B7" s="32" t="s">
        <v>16</v>
      </c>
      <c r="C7" s="25">
        <v>10.050000000000001</v>
      </c>
      <c r="D7" s="25">
        <v>10.050000000000001</v>
      </c>
      <c r="E7" s="25">
        <v>10.1</v>
      </c>
      <c r="F7" s="25">
        <v>10.050000000000001</v>
      </c>
      <c r="G7" s="26">
        <v>10.050000000000001</v>
      </c>
      <c r="H7" s="27">
        <v>4.9751243781093191E-3</v>
      </c>
      <c r="I7" s="28">
        <v>0</v>
      </c>
      <c r="J7" s="29">
        <v>0</v>
      </c>
      <c r="K7" s="30">
        <v>10402568</v>
      </c>
      <c r="L7" s="30">
        <v>104674414.7</v>
      </c>
      <c r="M7" s="31">
        <v>342185.07584177837</v>
      </c>
      <c r="N7" s="31">
        <v>290726.11489155004</v>
      </c>
      <c r="O7" s="33">
        <v>10.062362937690001</v>
      </c>
      <c r="P7" s="29">
        <v>-3.8277511961722355E-2</v>
      </c>
      <c r="Q7" s="25">
        <v>13.45</v>
      </c>
      <c r="R7" s="25">
        <v>9.9499999999999993</v>
      </c>
    </row>
    <row r="8" spans="1:18" x14ac:dyDescent="0.25">
      <c r="A8" s="32">
        <v>3</v>
      </c>
      <c r="B8" s="32" t="s">
        <v>17</v>
      </c>
      <c r="C8" s="25">
        <v>4.03</v>
      </c>
      <c r="D8" s="25">
        <v>4.03</v>
      </c>
      <c r="E8" s="25">
        <v>4.05</v>
      </c>
      <c r="F8" s="25">
        <v>4.04</v>
      </c>
      <c r="G8" s="26">
        <v>4.05</v>
      </c>
      <c r="H8" s="27">
        <v>2.4752475247524774E-3</v>
      </c>
      <c r="I8" s="28">
        <v>1.9999999999999574E-2</v>
      </c>
      <c r="J8" s="29">
        <v>4.9627791563273682E-3</v>
      </c>
      <c r="K8" s="30">
        <v>685594</v>
      </c>
      <c r="L8" s="30">
        <v>2774010.46</v>
      </c>
      <c r="M8" s="31">
        <v>9068.3571755475659</v>
      </c>
      <c r="N8" s="31">
        <v>8100</v>
      </c>
      <c r="O8" s="33">
        <v>4.0461416815199662</v>
      </c>
      <c r="P8" s="29">
        <v>-4.0284360189573487E-2</v>
      </c>
      <c r="Q8" s="25">
        <v>5.2</v>
      </c>
      <c r="R8" s="25">
        <v>3.8</v>
      </c>
    </row>
    <row r="9" spans="1:18" x14ac:dyDescent="0.25">
      <c r="A9" s="32">
        <v>4</v>
      </c>
      <c r="B9" s="32" t="s">
        <v>110</v>
      </c>
      <c r="C9" s="25">
        <v>0.42</v>
      </c>
      <c r="D9" s="25">
        <v>0.42</v>
      </c>
      <c r="E9" s="25">
        <v>0.46</v>
      </c>
      <c r="F9" s="25">
        <v>0.46</v>
      </c>
      <c r="G9" s="26">
        <v>0.46</v>
      </c>
      <c r="H9" s="27">
        <v>0</v>
      </c>
      <c r="I9" s="28">
        <v>4.0000000000000036E-2</v>
      </c>
      <c r="J9" s="29">
        <v>9.5238095238095344E-2</v>
      </c>
      <c r="K9" s="30">
        <v>293134</v>
      </c>
      <c r="L9" s="30">
        <v>128576.36</v>
      </c>
      <c r="M9" s="31">
        <v>420.32154298790459</v>
      </c>
      <c r="N9" s="31">
        <v>1217.7535402999999</v>
      </c>
      <c r="O9" s="33">
        <v>0.43862656668963684</v>
      </c>
      <c r="P9" s="29">
        <v>-0.34285714285714275</v>
      </c>
      <c r="Q9" s="25">
        <v>0.75</v>
      </c>
      <c r="R9" s="25">
        <v>0.42</v>
      </c>
    </row>
    <row r="10" spans="1:18" x14ac:dyDescent="0.25">
      <c r="A10" s="32">
        <v>5</v>
      </c>
      <c r="B10" s="32" t="s">
        <v>18</v>
      </c>
      <c r="C10" s="25">
        <v>0.68</v>
      </c>
      <c r="D10" s="25">
        <v>0.69</v>
      </c>
      <c r="E10" s="25">
        <v>0.71</v>
      </c>
      <c r="F10" s="25">
        <v>0.68</v>
      </c>
      <c r="G10" s="26">
        <v>0.68</v>
      </c>
      <c r="H10" s="27">
        <v>4.4117647058823373E-2</v>
      </c>
      <c r="I10" s="28">
        <v>0</v>
      </c>
      <c r="J10" s="29">
        <v>0</v>
      </c>
      <c r="K10" s="30">
        <v>7106870</v>
      </c>
      <c r="L10" s="30">
        <v>4983761.9800000004</v>
      </c>
      <c r="M10" s="31">
        <v>16292.128081072249</v>
      </c>
      <c r="N10" s="31">
        <v>4712.5390464000002</v>
      </c>
      <c r="O10" s="33">
        <v>0.70125976414370894</v>
      </c>
      <c r="P10" s="29">
        <v>0.30769230769230771</v>
      </c>
      <c r="Q10" s="25">
        <v>0.88</v>
      </c>
      <c r="R10" s="25">
        <v>0.55000000000000004</v>
      </c>
    </row>
    <row r="11" spans="1:18" x14ac:dyDescent="0.25">
      <c r="A11" s="32">
        <v>6</v>
      </c>
      <c r="B11" s="32" t="s">
        <v>123</v>
      </c>
      <c r="C11" s="25">
        <v>4.5</v>
      </c>
      <c r="D11" s="25">
        <v>4.5</v>
      </c>
      <c r="E11" s="25">
        <v>4.5</v>
      </c>
      <c r="F11" s="25">
        <v>4.5</v>
      </c>
      <c r="G11" s="26">
        <v>4.5</v>
      </c>
      <c r="H11" s="27">
        <v>0</v>
      </c>
      <c r="I11" s="28">
        <v>0</v>
      </c>
      <c r="J11" s="29">
        <v>0</v>
      </c>
      <c r="K11" s="30">
        <v>40</v>
      </c>
      <c r="L11" s="30">
        <v>194</v>
      </c>
      <c r="M11" s="31">
        <v>0.63419418110493631</v>
      </c>
      <c r="N11" s="31">
        <v>2853</v>
      </c>
      <c r="O11" s="33">
        <v>4.8499999999999996</v>
      </c>
      <c r="P11" s="29">
        <v>-0.24369747899159666</v>
      </c>
      <c r="Q11" s="25">
        <v>5.95</v>
      </c>
      <c r="R11" s="25">
        <v>4.5</v>
      </c>
    </row>
    <row r="12" spans="1:18" x14ac:dyDescent="0.25">
      <c r="A12" s="32">
        <v>7</v>
      </c>
      <c r="B12" s="32" t="s">
        <v>112</v>
      </c>
      <c r="C12" s="25">
        <v>9.1999999999999993</v>
      </c>
      <c r="D12" s="25">
        <v>9.1999999999999993</v>
      </c>
      <c r="E12" s="25">
        <v>9.1999999999999993</v>
      </c>
      <c r="F12" s="25">
        <v>9.1999999999999993</v>
      </c>
      <c r="G12" s="26">
        <v>9.1999999999999993</v>
      </c>
      <c r="H12" s="27">
        <v>0</v>
      </c>
      <c r="I12" s="28">
        <v>0</v>
      </c>
      <c r="J12" s="29">
        <v>0</v>
      </c>
      <c r="K12" s="30">
        <v>2000</v>
      </c>
      <c r="L12" s="30">
        <v>16600</v>
      </c>
      <c r="M12" s="31">
        <v>54.266100032690424</v>
      </c>
      <c r="N12" s="31">
        <v>2023.5951999999997</v>
      </c>
      <c r="O12" s="33">
        <v>8.3000000000000007</v>
      </c>
      <c r="P12" s="29">
        <v>-4.7619047619047672E-2</v>
      </c>
      <c r="Q12" s="25">
        <v>9.66</v>
      </c>
      <c r="R12" s="25">
        <v>9.1999999999999993</v>
      </c>
    </row>
    <row r="13" spans="1:18" x14ac:dyDescent="0.25">
      <c r="A13" s="32">
        <v>8</v>
      </c>
      <c r="B13" s="32" t="s">
        <v>104</v>
      </c>
      <c r="C13" s="25">
        <v>8.5500000000000007</v>
      </c>
      <c r="D13" s="25">
        <v>8.5500000000000007</v>
      </c>
      <c r="E13" s="25">
        <v>8</v>
      </c>
      <c r="F13" s="25">
        <v>7.7</v>
      </c>
      <c r="G13" s="26">
        <v>8</v>
      </c>
      <c r="H13" s="27">
        <v>3.8961038961038863E-2</v>
      </c>
      <c r="I13" s="28">
        <v>-0.55000000000000071</v>
      </c>
      <c r="J13" s="29">
        <v>-6.4327485380117011E-2</v>
      </c>
      <c r="K13" s="30">
        <v>174911</v>
      </c>
      <c r="L13" s="30">
        <v>1369771</v>
      </c>
      <c r="M13" s="31">
        <v>4477.8391631252043</v>
      </c>
      <c r="N13" s="31">
        <v>2318.5875759999999</v>
      </c>
      <c r="O13" s="33">
        <v>7.8312456049076387</v>
      </c>
      <c r="P13" s="29">
        <v>-5.7714958775029523E-2</v>
      </c>
      <c r="Q13" s="25">
        <v>10.35</v>
      </c>
      <c r="R13" s="25">
        <v>8</v>
      </c>
    </row>
    <row r="14" spans="1:18" x14ac:dyDescent="0.25">
      <c r="A14" s="32">
        <v>9</v>
      </c>
      <c r="B14" s="32" t="s">
        <v>97</v>
      </c>
      <c r="C14" s="25">
        <v>78</v>
      </c>
      <c r="D14" s="25">
        <v>78</v>
      </c>
      <c r="E14" s="25">
        <v>78</v>
      </c>
      <c r="F14" s="25">
        <v>78</v>
      </c>
      <c r="G14" s="26">
        <v>78</v>
      </c>
      <c r="H14" s="27">
        <v>0</v>
      </c>
      <c r="I14" s="28">
        <v>0</v>
      </c>
      <c r="J14" s="29">
        <v>0</v>
      </c>
      <c r="K14" s="30">
        <v>999</v>
      </c>
      <c r="L14" s="30">
        <v>70146</v>
      </c>
      <c r="M14" s="31">
        <v>229.31023210199413</v>
      </c>
      <c r="N14" s="31">
        <v>38997.815999999999</v>
      </c>
      <c r="O14" s="33">
        <v>70.21621621621621</v>
      </c>
      <c r="P14" s="29">
        <v>0.52017150652894162</v>
      </c>
      <c r="Q14" s="25">
        <v>90.45</v>
      </c>
      <c r="R14" s="25">
        <v>51.31</v>
      </c>
    </row>
    <row r="15" spans="1:18" x14ac:dyDescent="0.25">
      <c r="A15" s="32">
        <v>10</v>
      </c>
      <c r="B15" s="32" t="s">
        <v>111</v>
      </c>
      <c r="C15" s="25">
        <v>4.21</v>
      </c>
      <c r="D15" s="25">
        <v>4.21</v>
      </c>
      <c r="E15" s="25">
        <v>4.21</v>
      </c>
      <c r="F15" s="25">
        <v>4.21</v>
      </c>
      <c r="G15" s="26">
        <v>4.21</v>
      </c>
      <c r="H15" s="27">
        <v>0</v>
      </c>
      <c r="I15" s="28">
        <v>0</v>
      </c>
      <c r="J15" s="29">
        <v>0</v>
      </c>
      <c r="K15" s="30">
        <v>202</v>
      </c>
      <c r="L15" s="30">
        <v>838.4</v>
      </c>
      <c r="M15" s="31">
        <v>2.740764955867931</v>
      </c>
      <c r="N15" s="31">
        <v>1752.39021226</v>
      </c>
      <c r="O15" s="33">
        <v>4.1504950495049506</v>
      </c>
      <c r="P15" s="29">
        <v>-8.0786026200873384E-2</v>
      </c>
      <c r="Q15" s="25">
        <v>4.63</v>
      </c>
      <c r="R15" s="25">
        <v>4.21</v>
      </c>
    </row>
    <row r="16" spans="1:18" x14ac:dyDescent="0.25">
      <c r="A16" s="32">
        <v>11</v>
      </c>
      <c r="B16" s="32" t="s">
        <v>19</v>
      </c>
      <c r="C16" s="25">
        <v>10.7</v>
      </c>
      <c r="D16" s="25">
        <v>10.7</v>
      </c>
      <c r="E16" s="25">
        <v>10.7</v>
      </c>
      <c r="F16" s="25">
        <v>10.7</v>
      </c>
      <c r="G16" s="26">
        <v>10.7</v>
      </c>
      <c r="H16" s="27">
        <v>0</v>
      </c>
      <c r="I16" s="28">
        <v>0</v>
      </c>
      <c r="J16" s="29">
        <v>0</v>
      </c>
      <c r="K16" s="30">
        <v>70289</v>
      </c>
      <c r="L16" s="30">
        <v>729690.05</v>
      </c>
      <c r="M16" s="31">
        <v>2385.3875449493303</v>
      </c>
      <c r="N16" s="31">
        <v>20096.761827999999</v>
      </c>
      <c r="O16" s="33">
        <v>10.381283700152229</v>
      </c>
      <c r="P16" s="29">
        <v>-0.31716656030631785</v>
      </c>
      <c r="Q16" s="25">
        <v>18.399999999999999</v>
      </c>
      <c r="R16" s="25">
        <v>10.7</v>
      </c>
    </row>
    <row r="17" spans="1:18" x14ac:dyDescent="0.25">
      <c r="A17" s="32">
        <v>12</v>
      </c>
      <c r="B17" s="32" t="s">
        <v>93</v>
      </c>
      <c r="C17" s="25">
        <v>35</v>
      </c>
      <c r="D17" s="25">
        <v>35</v>
      </c>
      <c r="E17" s="25">
        <v>35</v>
      </c>
      <c r="F17" s="25">
        <v>35</v>
      </c>
      <c r="G17" s="26">
        <v>35</v>
      </c>
      <c r="H17" s="27">
        <v>0</v>
      </c>
      <c r="I17" s="28">
        <v>0</v>
      </c>
      <c r="J17" s="29">
        <v>0</v>
      </c>
      <c r="K17" s="30">
        <v>12710</v>
      </c>
      <c r="L17" s="30">
        <v>444850</v>
      </c>
      <c r="M17" s="31">
        <v>1454.2334096109842</v>
      </c>
      <c r="N17" s="31">
        <v>24500</v>
      </c>
      <c r="O17" s="33">
        <v>35</v>
      </c>
      <c r="P17" s="29">
        <v>2.9411764705882248E-2</v>
      </c>
      <c r="Q17" s="25">
        <v>40</v>
      </c>
      <c r="R17" s="25">
        <v>34.5</v>
      </c>
    </row>
    <row r="18" spans="1:18" x14ac:dyDescent="0.25">
      <c r="A18" s="32">
        <v>13</v>
      </c>
      <c r="B18" s="32" t="s">
        <v>124</v>
      </c>
      <c r="C18" s="25">
        <v>3.1</v>
      </c>
      <c r="D18" s="25">
        <v>3.1</v>
      </c>
      <c r="E18" s="25">
        <v>3.1</v>
      </c>
      <c r="F18" s="25">
        <v>3.1</v>
      </c>
      <c r="G18" s="26">
        <v>3.1</v>
      </c>
      <c r="H18" s="27">
        <v>0</v>
      </c>
      <c r="I18" s="28">
        <v>0</v>
      </c>
      <c r="J18" s="29">
        <v>0</v>
      </c>
      <c r="K18" s="30">
        <v>29142</v>
      </c>
      <c r="L18" s="30">
        <v>81306.179999999993</v>
      </c>
      <c r="M18" s="31">
        <v>265.79333115397191</v>
      </c>
      <c r="N18" s="31">
        <v>4801.2179999999998</v>
      </c>
      <c r="O18" s="33">
        <v>2.7899999999999996</v>
      </c>
      <c r="P18" s="29">
        <v>-1.5873015873015817E-2</v>
      </c>
      <c r="Q18" s="25">
        <v>3.15</v>
      </c>
      <c r="R18" s="25">
        <v>3.1</v>
      </c>
    </row>
    <row r="19" spans="1:18" x14ac:dyDescent="0.25">
      <c r="A19" s="32">
        <v>14</v>
      </c>
      <c r="B19" s="32" t="s">
        <v>103</v>
      </c>
      <c r="C19" s="25">
        <v>0.25</v>
      </c>
      <c r="D19" s="25">
        <v>0.25</v>
      </c>
      <c r="E19" s="25">
        <v>0.25</v>
      </c>
      <c r="F19" s="25">
        <v>0.25</v>
      </c>
      <c r="G19" s="26">
        <v>0.25</v>
      </c>
      <c r="H19" s="27">
        <v>0</v>
      </c>
      <c r="I19" s="28">
        <v>0</v>
      </c>
      <c r="J19" s="29">
        <v>0</v>
      </c>
      <c r="K19" s="30">
        <v>4743</v>
      </c>
      <c r="L19" s="30">
        <v>1185.75</v>
      </c>
      <c r="M19" s="31">
        <v>3.8762667538411248</v>
      </c>
      <c r="N19" s="31">
        <v>1464.3869999999999</v>
      </c>
      <c r="O19" s="33">
        <v>0.25</v>
      </c>
      <c r="P19" s="29">
        <v>-0.5</v>
      </c>
      <c r="Q19" s="32">
        <v>0.5</v>
      </c>
      <c r="R19" s="32">
        <v>0.23</v>
      </c>
    </row>
    <row r="20" spans="1:18" x14ac:dyDescent="0.25">
      <c r="A20" s="32">
        <v>15</v>
      </c>
      <c r="B20" s="32" t="s">
        <v>65</v>
      </c>
      <c r="C20" s="25">
        <v>2.09</v>
      </c>
      <c r="D20" s="25">
        <v>2.09</v>
      </c>
      <c r="E20" s="25">
        <v>2.09</v>
      </c>
      <c r="F20" s="25">
        <v>2.09</v>
      </c>
      <c r="G20" s="26">
        <v>2.09</v>
      </c>
      <c r="H20" s="27">
        <v>0</v>
      </c>
      <c r="I20" s="28">
        <v>0</v>
      </c>
      <c r="J20" s="29">
        <v>0</v>
      </c>
      <c r="K20" s="30">
        <v>218292</v>
      </c>
      <c r="L20" s="30">
        <v>444086.15</v>
      </c>
      <c r="M20" s="31">
        <v>1451.7363517489378</v>
      </c>
      <c r="N20" s="31">
        <v>7002.5653775000001</v>
      </c>
      <c r="O20" s="33">
        <v>2.0343674985798841</v>
      </c>
      <c r="P20" s="29">
        <v>0.62015503875968969</v>
      </c>
      <c r="Q20" s="25">
        <v>3.05</v>
      </c>
      <c r="R20" s="25">
        <v>1.34</v>
      </c>
    </row>
    <row r="21" spans="1:18" x14ac:dyDescent="0.25">
      <c r="A21" s="32">
        <v>16</v>
      </c>
      <c r="B21" s="32" t="s">
        <v>64</v>
      </c>
      <c r="C21" s="25">
        <v>28.5</v>
      </c>
      <c r="D21" s="25">
        <v>28.5</v>
      </c>
      <c r="E21" s="25">
        <v>31.35</v>
      </c>
      <c r="F21" s="25">
        <v>29.5</v>
      </c>
      <c r="G21" s="26">
        <v>31.35</v>
      </c>
      <c r="H21" s="27">
        <v>6.2711864406779672E-2</v>
      </c>
      <c r="I21" s="28">
        <v>2.8500000000000014</v>
      </c>
      <c r="J21" s="29">
        <v>0.10000000000000009</v>
      </c>
      <c r="K21" s="30">
        <v>628931</v>
      </c>
      <c r="L21" s="30">
        <v>19274815.199999999</v>
      </c>
      <c r="M21" s="31">
        <v>63010.183720169989</v>
      </c>
      <c r="N21" s="31">
        <v>39396.847964100001</v>
      </c>
      <c r="O21" s="33">
        <v>30.646947280385287</v>
      </c>
      <c r="P21" s="29">
        <v>2.3000000000000003</v>
      </c>
      <c r="Q21" s="25">
        <v>31.35</v>
      </c>
      <c r="R21" s="25">
        <v>9.94</v>
      </c>
    </row>
    <row r="22" spans="1:18" x14ac:dyDescent="0.25">
      <c r="A22" s="32">
        <v>17</v>
      </c>
      <c r="B22" s="32" t="s">
        <v>108</v>
      </c>
      <c r="C22" s="25">
        <v>1.96</v>
      </c>
      <c r="D22" s="25">
        <v>1.96</v>
      </c>
      <c r="E22" s="25">
        <v>1.96</v>
      </c>
      <c r="F22" s="25">
        <v>1.96</v>
      </c>
      <c r="G22" s="26">
        <v>1.96</v>
      </c>
      <c r="H22" s="27">
        <v>0</v>
      </c>
      <c r="I22" s="28">
        <v>0</v>
      </c>
      <c r="J22" s="29">
        <v>0</v>
      </c>
      <c r="K22" s="30">
        <v>6309</v>
      </c>
      <c r="L22" s="30">
        <v>12627.72</v>
      </c>
      <c r="M22" s="31">
        <v>41.280549199084668</v>
      </c>
      <c r="N22" s="31">
        <v>15345.813069439999</v>
      </c>
      <c r="O22" s="33">
        <v>2.0015406562054205</v>
      </c>
      <c r="P22" s="29">
        <v>-5.7692307692307709E-2</v>
      </c>
      <c r="Q22" s="25">
        <v>3.22</v>
      </c>
      <c r="R22" s="25">
        <v>1.84</v>
      </c>
    </row>
    <row r="23" spans="1:18" x14ac:dyDescent="0.25">
      <c r="A23" s="32">
        <v>18</v>
      </c>
      <c r="B23" s="32" t="s">
        <v>119</v>
      </c>
      <c r="C23" s="25">
        <v>0.37</v>
      </c>
      <c r="D23" s="25">
        <v>0.37</v>
      </c>
      <c r="E23" s="25">
        <v>0.37</v>
      </c>
      <c r="F23" s="25">
        <v>0.37</v>
      </c>
      <c r="G23" s="26">
        <v>0.37</v>
      </c>
      <c r="H23" s="27">
        <v>0</v>
      </c>
      <c r="I23" s="28">
        <v>0</v>
      </c>
      <c r="J23" s="29">
        <v>0</v>
      </c>
      <c r="K23" s="30">
        <v>2000</v>
      </c>
      <c r="L23" s="30">
        <v>680</v>
      </c>
      <c r="M23" s="31">
        <v>2.2229486760379209</v>
      </c>
      <c r="N23" s="31">
        <v>1737.5422000000001</v>
      </c>
      <c r="O23" s="33">
        <v>0.34</v>
      </c>
      <c r="P23" s="29">
        <v>-0.26</v>
      </c>
      <c r="Q23" s="25">
        <v>0.5</v>
      </c>
      <c r="R23" s="25">
        <v>0.37</v>
      </c>
    </row>
    <row r="24" spans="1:18" x14ac:dyDescent="0.25">
      <c r="A24" s="32">
        <v>19</v>
      </c>
      <c r="B24" s="32" t="s">
        <v>122</v>
      </c>
      <c r="C24" s="25">
        <v>3.08</v>
      </c>
      <c r="D24" s="25">
        <v>3.08</v>
      </c>
      <c r="E24" s="25">
        <v>3.08</v>
      </c>
      <c r="F24" s="25">
        <v>3.08</v>
      </c>
      <c r="G24" s="26">
        <v>3.08</v>
      </c>
      <c r="H24" s="27">
        <v>0</v>
      </c>
      <c r="I24" s="28">
        <v>0</v>
      </c>
      <c r="J24" s="29">
        <v>0</v>
      </c>
      <c r="K24" s="30">
        <v>7272</v>
      </c>
      <c r="L24" s="30">
        <v>22397.759999999998</v>
      </c>
      <c r="M24" s="31">
        <v>73.219221967963392</v>
      </c>
      <c r="N24" s="31">
        <v>2226.6089999999999</v>
      </c>
      <c r="O24" s="33">
        <v>3.0799999999999996</v>
      </c>
      <c r="P24" s="29">
        <v>0</v>
      </c>
      <c r="Q24" s="25">
        <v>3.08</v>
      </c>
      <c r="R24" s="25">
        <v>3.08</v>
      </c>
    </row>
    <row r="25" spans="1:18" x14ac:dyDescent="0.25">
      <c r="A25" s="32">
        <v>20</v>
      </c>
      <c r="B25" s="32" t="s">
        <v>56</v>
      </c>
      <c r="C25" s="25">
        <v>2.44</v>
      </c>
      <c r="D25" s="25">
        <v>2.44</v>
      </c>
      <c r="E25" s="25">
        <v>2.4500000000000002</v>
      </c>
      <c r="F25" s="25">
        <v>2.31</v>
      </c>
      <c r="G25" s="26">
        <v>2.4500000000000002</v>
      </c>
      <c r="H25" s="27">
        <v>6.0606060606060552E-2</v>
      </c>
      <c r="I25" s="28">
        <v>1.0000000000000231E-2</v>
      </c>
      <c r="J25" s="29">
        <v>4.098360655737876E-3</v>
      </c>
      <c r="K25" s="30">
        <v>1050218</v>
      </c>
      <c r="L25" s="30">
        <v>2528058.9500000002</v>
      </c>
      <c r="M25" s="31">
        <v>8264.3313174239956</v>
      </c>
      <c r="N25" s="31">
        <v>4612.9063344000006</v>
      </c>
      <c r="O25" s="33">
        <v>2.4071754150090743</v>
      </c>
      <c r="P25" s="29">
        <v>0.89922480620155043</v>
      </c>
      <c r="Q25" s="25">
        <v>2.48</v>
      </c>
      <c r="R25" s="25">
        <v>1.27</v>
      </c>
    </row>
    <row r="26" spans="1:18" x14ac:dyDescent="0.25">
      <c r="A26" s="32">
        <v>21</v>
      </c>
      <c r="B26" s="32" t="s">
        <v>78</v>
      </c>
      <c r="C26" s="25">
        <v>27</v>
      </c>
      <c r="D26" s="25">
        <v>27</v>
      </c>
      <c r="E26" s="25">
        <v>27</v>
      </c>
      <c r="F26" s="25">
        <v>27</v>
      </c>
      <c r="G26" s="26">
        <v>27</v>
      </c>
      <c r="H26" s="27">
        <v>0</v>
      </c>
      <c r="I26" s="28">
        <v>0</v>
      </c>
      <c r="J26" s="29">
        <v>0</v>
      </c>
      <c r="K26" s="30">
        <v>14652</v>
      </c>
      <c r="L26" s="30">
        <v>360908</v>
      </c>
      <c r="M26" s="31">
        <v>1179.8234717227854</v>
      </c>
      <c r="N26" s="31">
        <v>18736.707159000001</v>
      </c>
      <c r="O26" s="33">
        <v>24.631995631995633</v>
      </c>
      <c r="P26" s="29">
        <v>-3.5714285714285698E-2</v>
      </c>
      <c r="Q26" s="25">
        <v>41.38</v>
      </c>
      <c r="R26" s="25">
        <v>27</v>
      </c>
    </row>
    <row r="27" spans="1:18" x14ac:dyDescent="0.25">
      <c r="A27" s="32">
        <v>22</v>
      </c>
      <c r="B27" s="32" t="s">
        <v>102</v>
      </c>
      <c r="C27" s="25">
        <v>1.69</v>
      </c>
      <c r="D27" s="25">
        <v>1.69</v>
      </c>
      <c r="E27" s="25">
        <v>1.69</v>
      </c>
      <c r="F27" s="25">
        <v>1.69</v>
      </c>
      <c r="G27" s="26">
        <v>1.69</v>
      </c>
      <c r="H27" s="27">
        <v>0</v>
      </c>
      <c r="I27" s="28">
        <v>0</v>
      </c>
      <c r="J27" s="29">
        <v>0</v>
      </c>
      <c r="K27" s="30">
        <v>120295</v>
      </c>
      <c r="L27" s="30">
        <v>201998.55</v>
      </c>
      <c r="M27" s="31">
        <v>660.34177835894081</v>
      </c>
      <c r="N27" s="31">
        <v>17529.937887280001</v>
      </c>
      <c r="O27" s="33">
        <v>1.6791932333014672</v>
      </c>
      <c r="P27" s="29">
        <v>0.20714285714285707</v>
      </c>
      <c r="Q27" s="25">
        <v>1.89</v>
      </c>
      <c r="R27" s="25">
        <v>1.4</v>
      </c>
    </row>
    <row r="28" spans="1:18" x14ac:dyDescent="0.25">
      <c r="A28" s="32">
        <v>23</v>
      </c>
      <c r="B28" s="32" t="s">
        <v>70</v>
      </c>
      <c r="C28" s="25">
        <v>5.56</v>
      </c>
      <c r="D28" s="25">
        <v>5.56</v>
      </c>
      <c r="E28" s="25">
        <v>5.56</v>
      </c>
      <c r="F28" s="25">
        <v>5.56</v>
      </c>
      <c r="G28" s="26">
        <v>5.56</v>
      </c>
      <c r="H28" s="27">
        <v>0</v>
      </c>
      <c r="I28" s="28">
        <v>0</v>
      </c>
      <c r="J28" s="29">
        <v>0</v>
      </c>
      <c r="K28" s="30">
        <v>214906</v>
      </c>
      <c r="L28" s="30">
        <v>1278201.3</v>
      </c>
      <c r="M28" s="31">
        <v>4178.4939522719851</v>
      </c>
      <c r="N28" s="31">
        <v>32703.164924199998</v>
      </c>
      <c r="O28" s="33">
        <v>5.9477227252845433</v>
      </c>
      <c r="P28" s="29">
        <v>0.42930591259640094</v>
      </c>
      <c r="Q28" s="25">
        <v>6.8</v>
      </c>
      <c r="R28" s="25">
        <v>3.79</v>
      </c>
    </row>
    <row r="29" spans="1:18" x14ac:dyDescent="0.25">
      <c r="A29" s="32">
        <v>24</v>
      </c>
      <c r="B29" s="32" t="s">
        <v>77</v>
      </c>
      <c r="C29" s="25">
        <v>4.38</v>
      </c>
      <c r="D29" s="25">
        <v>4.38</v>
      </c>
      <c r="E29" s="25">
        <v>4.4000000000000004</v>
      </c>
      <c r="F29" s="25">
        <v>4.38</v>
      </c>
      <c r="G29" s="26">
        <v>4.38</v>
      </c>
      <c r="H29" s="27">
        <v>4.5662100456622667E-3</v>
      </c>
      <c r="I29" s="28">
        <v>0</v>
      </c>
      <c r="J29" s="29">
        <v>0</v>
      </c>
      <c r="K29" s="30">
        <v>1366002</v>
      </c>
      <c r="L29" s="30">
        <v>6046838.3899999997</v>
      </c>
      <c r="M29" s="31">
        <v>19767.36969597908</v>
      </c>
      <c r="N29" s="31">
        <v>3857.29523694</v>
      </c>
      <c r="O29" s="33">
        <v>4.4266687676884802</v>
      </c>
      <c r="P29" s="29">
        <v>1.1791044776119404</v>
      </c>
      <c r="Q29" s="25">
        <v>4.38</v>
      </c>
      <c r="R29" s="25">
        <v>2</v>
      </c>
    </row>
    <row r="30" spans="1:18" x14ac:dyDescent="0.25">
      <c r="A30" s="32">
        <v>25</v>
      </c>
      <c r="B30" s="32" t="s">
        <v>125</v>
      </c>
      <c r="C30" s="25">
        <v>0.44</v>
      </c>
      <c r="D30" s="25">
        <v>0.44</v>
      </c>
      <c r="E30" s="25">
        <v>0.44</v>
      </c>
      <c r="F30" s="25">
        <v>0.44</v>
      </c>
      <c r="G30" s="26">
        <v>0.44</v>
      </c>
      <c r="H30" s="27">
        <v>0</v>
      </c>
      <c r="I30" s="28">
        <v>0</v>
      </c>
      <c r="J30" s="29">
        <v>0</v>
      </c>
      <c r="K30" s="30">
        <v>32198</v>
      </c>
      <c r="L30" s="30">
        <v>12879.2</v>
      </c>
      <c r="M30" s="31">
        <v>42.102647924158227</v>
      </c>
      <c r="N30" s="31">
        <v>5280</v>
      </c>
      <c r="O30" s="33">
        <v>0.4</v>
      </c>
      <c r="P30" s="29">
        <v>-0.12</v>
      </c>
      <c r="Q30" s="25">
        <v>0.5</v>
      </c>
      <c r="R30" s="25">
        <v>0.44</v>
      </c>
    </row>
    <row r="31" spans="1:18" x14ac:dyDescent="0.25">
      <c r="A31" s="32">
        <v>26</v>
      </c>
      <c r="B31" s="32" t="s">
        <v>43</v>
      </c>
      <c r="C31" s="25">
        <v>234</v>
      </c>
      <c r="D31" s="25">
        <v>234</v>
      </c>
      <c r="E31" s="25">
        <v>234</v>
      </c>
      <c r="F31" s="25">
        <v>234</v>
      </c>
      <c r="G31" s="26">
        <v>234</v>
      </c>
      <c r="H31" s="27">
        <v>0</v>
      </c>
      <c r="I31" s="28">
        <v>0</v>
      </c>
      <c r="J31" s="29">
        <v>0</v>
      </c>
      <c r="K31" s="30">
        <v>6642</v>
      </c>
      <c r="L31" s="30">
        <v>1526430</v>
      </c>
      <c r="M31" s="31">
        <v>4989.9640405361233</v>
      </c>
      <c r="N31" s="31">
        <v>3987478.7327700001</v>
      </c>
      <c r="O31" s="33">
        <v>229.81481481481481</v>
      </c>
      <c r="P31" s="29">
        <v>1.7391304347825987E-2</v>
      </c>
      <c r="Q31" s="25">
        <v>278</v>
      </c>
      <c r="R31" s="25">
        <v>222.8</v>
      </c>
    </row>
    <row r="32" spans="1:18" x14ac:dyDescent="0.25">
      <c r="A32" s="32">
        <v>27</v>
      </c>
      <c r="B32" s="32" t="s">
        <v>48</v>
      </c>
      <c r="C32" s="25">
        <v>8.25</v>
      </c>
      <c r="D32" s="25">
        <v>8.25</v>
      </c>
      <c r="E32" s="25">
        <v>9.0500000000000007</v>
      </c>
      <c r="F32" s="25">
        <v>8.9</v>
      </c>
      <c r="G32" s="26">
        <v>9.0500000000000007</v>
      </c>
      <c r="H32" s="27">
        <v>1.6853932584269593E-2</v>
      </c>
      <c r="I32" s="28">
        <v>0.80000000000000071</v>
      </c>
      <c r="J32" s="29">
        <v>9.696969696969715E-2</v>
      </c>
      <c r="K32" s="30">
        <v>1359387</v>
      </c>
      <c r="L32" s="30">
        <v>12162172.949999999</v>
      </c>
      <c r="M32" s="31">
        <v>39758.656260215757</v>
      </c>
      <c r="N32" s="31">
        <v>45250</v>
      </c>
      <c r="O32" s="33">
        <v>8.9468068695669434</v>
      </c>
      <c r="P32" s="29">
        <v>-0.25514403292181065</v>
      </c>
      <c r="Q32" s="25">
        <v>16.899999999999999</v>
      </c>
      <c r="R32" s="25">
        <v>8.25</v>
      </c>
    </row>
    <row r="33" spans="1:18" x14ac:dyDescent="0.25">
      <c r="A33" s="32">
        <v>28</v>
      </c>
      <c r="B33" s="32" t="s">
        <v>20</v>
      </c>
      <c r="C33" s="25">
        <v>15</v>
      </c>
      <c r="D33" s="25">
        <v>15</v>
      </c>
      <c r="E33" s="25">
        <v>16.5</v>
      </c>
      <c r="F33" s="25">
        <v>15.4</v>
      </c>
      <c r="G33" s="26">
        <v>16.5</v>
      </c>
      <c r="H33" s="27">
        <v>7.1428571428571397E-2</v>
      </c>
      <c r="I33" s="28">
        <v>1.5</v>
      </c>
      <c r="J33" s="29">
        <v>0.10000000000000009</v>
      </c>
      <c r="K33" s="30">
        <v>543095</v>
      </c>
      <c r="L33" s="30">
        <v>8753921.75</v>
      </c>
      <c r="M33" s="31">
        <v>28616.939359267737</v>
      </c>
      <c r="N33" s="31">
        <v>198000</v>
      </c>
      <c r="O33" s="33">
        <v>16.118582844622029</v>
      </c>
      <c r="P33" s="29">
        <v>-0.17500000000000004</v>
      </c>
      <c r="Q33" s="25">
        <v>23.35</v>
      </c>
      <c r="R33" s="25">
        <v>15</v>
      </c>
    </row>
    <row r="34" spans="1:18" x14ac:dyDescent="0.25">
      <c r="A34" s="32">
        <v>29</v>
      </c>
      <c r="B34" s="32" t="s">
        <v>21</v>
      </c>
      <c r="C34" s="25">
        <v>1.3</v>
      </c>
      <c r="D34" s="25">
        <v>1.3</v>
      </c>
      <c r="E34" s="25">
        <v>1.4</v>
      </c>
      <c r="F34" s="25">
        <v>1.3</v>
      </c>
      <c r="G34" s="26">
        <v>1.4</v>
      </c>
      <c r="H34" s="27">
        <v>7.6923076923076872E-2</v>
      </c>
      <c r="I34" s="28">
        <v>9.9999999999999867E-2</v>
      </c>
      <c r="J34" s="29">
        <v>7.6923076923076872E-2</v>
      </c>
      <c r="K34" s="30">
        <v>1762213</v>
      </c>
      <c r="L34" s="30">
        <v>2403776.29</v>
      </c>
      <c r="M34" s="31">
        <v>7858.0460608041849</v>
      </c>
      <c r="N34" s="31">
        <v>32424.544555199998</v>
      </c>
      <c r="O34" s="33">
        <v>1.3640668239310458</v>
      </c>
      <c r="P34" s="29">
        <v>-6.6666666666666763E-2</v>
      </c>
      <c r="Q34" s="25">
        <v>3.57</v>
      </c>
      <c r="R34" s="25">
        <v>1.22</v>
      </c>
    </row>
    <row r="35" spans="1:18" x14ac:dyDescent="0.25">
      <c r="A35" s="32">
        <v>30</v>
      </c>
      <c r="B35" s="32" t="s">
        <v>126</v>
      </c>
      <c r="C35" s="25">
        <v>0.2</v>
      </c>
      <c r="D35" s="25">
        <v>0.2</v>
      </c>
      <c r="E35" s="25">
        <v>0.2</v>
      </c>
      <c r="F35" s="25">
        <v>0.2</v>
      </c>
      <c r="G35" s="26">
        <v>0.2</v>
      </c>
      <c r="H35" s="27">
        <v>0</v>
      </c>
      <c r="I35" s="28">
        <v>0</v>
      </c>
      <c r="J35" s="29">
        <v>0</v>
      </c>
      <c r="K35" s="30">
        <v>592400</v>
      </c>
      <c r="L35" s="30">
        <v>118480</v>
      </c>
      <c r="M35" s="31">
        <v>387.31611637790132</v>
      </c>
      <c r="N35" s="31">
        <v>954.53384240000003</v>
      </c>
      <c r="O35" s="33">
        <v>0.2</v>
      </c>
      <c r="P35" s="29">
        <v>-0.6</v>
      </c>
      <c r="Q35" s="25">
        <v>0.5</v>
      </c>
      <c r="R35" s="25">
        <v>0.2</v>
      </c>
    </row>
    <row r="36" spans="1:18" x14ac:dyDescent="0.25">
      <c r="A36" s="32">
        <v>31</v>
      </c>
      <c r="B36" s="32" t="s">
        <v>84</v>
      </c>
      <c r="C36" s="25">
        <v>0.2</v>
      </c>
      <c r="D36" s="25">
        <v>0.2</v>
      </c>
      <c r="E36" s="25">
        <v>0.2</v>
      </c>
      <c r="F36" s="25">
        <v>0.2</v>
      </c>
      <c r="G36" s="26">
        <v>0.2</v>
      </c>
      <c r="H36" s="27">
        <v>0</v>
      </c>
      <c r="I36" s="28">
        <v>0</v>
      </c>
      <c r="J36" s="29">
        <v>0</v>
      </c>
      <c r="K36" s="30">
        <v>191000</v>
      </c>
      <c r="L36" s="30">
        <v>38200</v>
      </c>
      <c r="M36" s="31">
        <v>124.87741091860086</v>
      </c>
      <c r="N36" s="31">
        <v>2800</v>
      </c>
      <c r="O36" s="33">
        <v>0.2</v>
      </c>
      <c r="P36" s="29">
        <v>-0.6</v>
      </c>
      <c r="Q36" s="25">
        <v>0.5</v>
      </c>
      <c r="R36" s="25">
        <v>0.2</v>
      </c>
    </row>
    <row r="37" spans="1:18" x14ac:dyDescent="0.25">
      <c r="A37" s="32">
        <v>32</v>
      </c>
      <c r="B37" s="32" t="s">
        <v>50</v>
      </c>
      <c r="C37" s="25">
        <v>5.9</v>
      </c>
      <c r="D37" s="25">
        <v>5.9</v>
      </c>
      <c r="E37" s="25">
        <v>5.9</v>
      </c>
      <c r="F37" s="25">
        <v>5.9</v>
      </c>
      <c r="G37" s="26">
        <v>5.9</v>
      </c>
      <c r="H37" s="27">
        <v>0</v>
      </c>
      <c r="I37" s="28">
        <v>0</v>
      </c>
      <c r="J37" s="29">
        <v>0</v>
      </c>
      <c r="K37" s="30">
        <v>35480</v>
      </c>
      <c r="L37" s="30">
        <v>215822</v>
      </c>
      <c r="M37" s="31">
        <v>705.53121935272975</v>
      </c>
      <c r="N37" s="31">
        <v>7694.4534173000011</v>
      </c>
      <c r="O37" s="33">
        <v>6.0829199549041713</v>
      </c>
      <c r="P37" s="29">
        <v>0.45320197044335009</v>
      </c>
      <c r="Q37" s="25">
        <v>7.26</v>
      </c>
      <c r="R37" s="25">
        <v>4.6900000000000004</v>
      </c>
    </row>
    <row r="38" spans="1:18" x14ac:dyDescent="0.25">
      <c r="A38" s="32">
        <v>33</v>
      </c>
      <c r="B38" s="32" t="s">
        <v>22</v>
      </c>
      <c r="C38" s="25">
        <v>20</v>
      </c>
      <c r="D38" s="25">
        <v>20</v>
      </c>
      <c r="E38" s="25">
        <v>20</v>
      </c>
      <c r="F38" s="25">
        <v>20</v>
      </c>
      <c r="G38" s="26">
        <v>20</v>
      </c>
      <c r="H38" s="27">
        <v>0</v>
      </c>
      <c r="I38" s="28">
        <v>0</v>
      </c>
      <c r="J38" s="29">
        <v>0</v>
      </c>
      <c r="K38" s="30">
        <v>199450</v>
      </c>
      <c r="L38" s="30">
        <v>4060692.55</v>
      </c>
      <c r="M38" s="31">
        <v>13274.575187969926</v>
      </c>
      <c r="N38" s="31">
        <v>366991.02429999999</v>
      </c>
      <c r="O38" s="33">
        <v>20.359451240912509</v>
      </c>
      <c r="P38" s="29">
        <v>0.17647058823529416</v>
      </c>
      <c r="Q38" s="25">
        <v>21.3</v>
      </c>
      <c r="R38" s="25">
        <v>16.350000000000001</v>
      </c>
    </row>
    <row r="39" spans="1:18" x14ac:dyDescent="0.25">
      <c r="A39" s="32">
        <v>34</v>
      </c>
      <c r="B39" s="32" t="s">
        <v>120</v>
      </c>
      <c r="C39" s="25">
        <v>4.0999999999999996</v>
      </c>
      <c r="D39" s="25">
        <v>4.0999999999999996</v>
      </c>
      <c r="E39" s="25">
        <v>4.0999999999999996</v>
      </c>
      <c r="F39" s="25">
        <v>4.0999999999999996</v>
      </c>
      <c r="G39" s="26">
        <v>4.0999999999999996</v>
      </c>
      <c r="H39" s="27">
        <v>0</v>
      </c>
      <c r="I39" s="28">
        <v>0</v>
      </c>
      <c r="J39" s="29">
        <v>0</v>
      </c>
      <c r="K39" s="30">
        <v>1200</v>
      </c>
      <c r="L39" s="30">
        <v>4920</v>
      </c>
      <c r="M39" s="31">
        <v>16.083687479568489</v>
      </c>
      <c r="N39" s="31">
        <v>17220</v>
      </c>
      <c r="O39" s="33">
        <v>4.0999999999999996</v>
      </c>
      <c r="P39" s="29">
        <v>-0.18000000000000005</v>
      </c>
      <c r="Q39" s="25">
        <v>5</v>
      </c>
      <c r="R39" s="25">
        <v>4.0999999999999996</v>
      </c>
    </row>
    <row r="40" spans="1:18" x14ac:dyDescent="0.25">
      <c r="A40" s="32">
        <v>35</v>
      </c>
      <c r="B40" s="32" t="s">
        <v>44</v>
      </c>
      <c r="C40" s="25">
        <v>9.65</v>
      </c>
      <c r="D40" s="25">
        <v>9.65</v>
      </c>
      <c r="E40" s="25">
        <v>10.050000000000001</v>
      </c>
      <c r="F40" s="25">
        <v>9.8000000000000007</v>
      </c>
      <c r="G40" s="26">
        <v>10</v>
      </c>
      <c r="H40" s="27">
        <v>2.5510204081632626E-2</v>
      </c>
      <c r="I40" s="28">
        <v>0.34999999999999964</v>
      </c>
      <c r="J40" s="29">
        <v>3.6269430051813378E-2</v>
      </c>
      <c r="K40" s="30">
        <v>9333720</v>
      </c>
      <c r="L40" s="30">
        <v>93136349.25</v>
      </c>
      <c r="M40" s="31">
        <v>304466.65331807785</v>
      </c>
      <c r="N40" s="31">
        <v>358952.92791999999</v>
      </c>
      <c r="O40" s="33">
        <v>9.9784811682801706</v>
      </c>
      <c r="P40" s="29">
        <v>0.13636363636363624</v>
      </c>
      <c r="Q40" s="25">
        <v>14.75</v>
      </c>
      <c r="R40" s="25">
        <v>8.8000000000000007</v>
      </c>
    </row>
    <row r="41" spans="1:18" x14ac:dyDescent="0.25">
      <c r="A41" s="32">
        <v>36</v>
      </c>
      <c r="B41" s="32" t="s">
        <v>23</v>
      </c>
      <c r="C41" s="25">
        <v>1.97</v>
      </c>
      <c r="D41" s="25">
        <v>1.97</v>
      </c>
      <c r="E41" s="25">
        <v>2.13</v>
      </c>
      <c r="F41" s="25">
        <v>2.0299999999999998</v>
      </c>
      <c r="G41" s="26">
        <v>2.04</v>
      </c>
      <c r="H41" s="27">
        <v>4.9261083743842304E-2</v>
      </c>
      <c r="I41" s="28">
        <v>7.0000000000000062E-2</v>
      </c>
      <c r="J41" s="29">
        <v>3.5532994923857864E-2</v>
      </c>
      <c r="K41" s="30">
        <v>3440018</v>
      </c>
      <c r="L41" s="30">
        <v>7122594.1100000003</v>
      </c>
      <c r="M41" s="31">
        <v>23284.060509970583</v>
      </c>
      <c r="N41" s="31">
        <v>40397.529938159998</v>
      </c>
      <c r="O41" s="33">
        <v>2.0705107095369852</v>
      </c>
      <c r="P41" s="29">
        <v>0.37837837837837851</v>
      </c>
      <c r="Q41" s="25">
        <v>3.61</v>
      </c>
      <c r="R41" s="25">
        <v>1.8</v>
      </c>
    </row>
    <row r="42" spans="1:18" x14ac:dyDescent="0.25">
      <c r="A42" s="32">
        <v>37</v>
      </c>
      <c r="B42" s="32" t="s">
        <v>24</v>
      </c>
      <c r="C42" s="25">
        <v>1.85</v>
      </c>
      <c r="D42" s="25">
        <v>1.85</v>
      </c>
      <c r="E42" s="25">
        <v>2</v>
      </c>
      <c r="F42" s="25">
        <v>1.85</v>
      </c>
      <c r="G42" s="26">
        <v>1.95</v>
      </c>
      <c r="H42" s="27">
        <v>8.1081081081080919E-2</v>
      </c>
      <c r="I42" s="28">
        <v>9.9999999999999867E-2</v>
      </c>
      <c r="J42" s="29">
        <v>5.4054054054053946E-2</v>
      </c>
      <c r="K42" s="30">
        <v>23968194</v>
      </c>
      <c r="L42" s="30">
        <v>45352105.25</v>
      </c>
      <c r="M42" s="31">
        <v>148257.94458973521</v>
      </c>
      <c r="N42" s="31">
        <v>56500.854194849999</v>
      </c>
      <c r="O42" s="33">
        <v>1.8921786618549565</v>
      </c>
      <c r="P42" s="29">
        <v>-0.20731707317073167</v>
      </c>
      <c r="Q42" s="25">
        <v>3.99</v>
      </c>
      <c r="R42" s="25">
        <v>1.72</v>
      </c>
    </row>
    <row r="43" spans="1:18" x14ac:dyDescent="0.25">
      <c r="A43" s="32">
        <v>38</v>
      </c>
      <c r="B43" s="32" t="s">
        <v>127</v>
      </c>
      <c r="C43" s="25">
        <v>6.15</v>
      </c>
      <c r="D43" s="25">
        <v>6.15</v>
      </c>
      <c r="E43" s="25">
        <v>6.15</v>
      </c>
      <c r="F43" s="25">
        <v>6.15</v>
      </c>
      <c r="G43" s="26">
        <v>6.15</v>
      </c>
      <c r="H43" s="27">
        <v>0</v>
      </c>
      <c r="I43" s="28">
        <v>0</v>
      </c>
      <c r="J43" s="29">
        <v>0</v>
      </c>
      <c r="K43" s="30">
        <v>702</v>
      </c>
      <c r="L43" s="30">
        <v>3889.08</v>
      </c>
      <c r="M43" s="31">
        <v>12.713566525008174</v>
      </c>
      <c r="N43" s="31">
        <v>9225</v>
      </c>
      <c r="O43" s="33">
        <v>5.54</v>
      </c>
      <c r="P43" s="29">
        <v>0.66216216216216228</v>
      </c>
      <c r="Q43" s="25">
        <v>6.24</v>
      </c>
      <c r="R43" s="25">
        <v>3.89</v>
      </c>
    </row>
    <row r="44" spans="1:18" x14ac:dyDescent="0.25">
      <c r="A44" s="32">
        <v>39</v>
      </c>
      <c r="B44" s="32" t="s">
        <v>91</v>
      </c>
      <c r="C44" s="25">
        <v>0.37</v>
      </c>
      <c r="D44" s="25">
        <v>0.37</v>
      </c>
      <c r="E44" s="25">
        <v>0.37</v>
      </c>
      <c r="F44" s="25">
        <v>0.37</v>
      </c>
      <c r="G44" s="26">
        <v>0.37</v>
      </c>
      <c r="H44" s="27">
        <v>0</v>
      </c>
      <c r="I44" s="28">
        <v>0</v>
      </c>
      <c r="J44" s="29">
        <v>0</v>
      </c>
      <c r="K44" s="30">
        <v>74500</v>
      </c>
      <c r="L44" s="30">
        <v>27607</v>
      </c>
      <c r="M44" s="31">
        <v>90.248447204968954</v>
      </c>
      <c r="N44" s="31">
        <v>780.83291954000003</v>
      </c>
      <c r="O44" s="33">
        <v>0.37056375838926175</v>
      </c>
      <c r="P44" s="29">
        <v>-0.26</v>
      </c>
      <c r="Q44" s="25">
        <v>0.55000000000000004</v>
      </c>
      <c r="R44" s="25">
        <v>0.37</v>
      </c>
    </row>
    <row r="45" spans="1:18" x14ac:dyDescent="0.25">
      <c r="A45" s="32">
        <v>40</v>
      </c>
      <c r="B45" s="32" t="s">
        <v>25</v>
      </c>
      <c r="C45" s="25">
        <v>27.2</v>
      </c>
      <c r="D45" s="25">
        <v>27.2</v>
      </c>
      <c r="E45" s="25">
        <v>27.2</v>
      </c>
      <c r="F45" s="25">
        <v>27.2</v>
      </c>
      <c r="G45" s="26">
        <v>27.2</v>
      </c>
      <c r="H45" s="27">
        <v>0</v>
      </c>
      <c r="I45" s="28">
        <v>0</v>
      </c>
      <c r="J45" s="29">
        <v>0</v>
      </c>
      <c r="K45" s="30">
        <v>268640</v>
      </c>
      <c r="L45" s="30">
        <v>7389871.3499999996</v>
      </c>
      <c r="M45" s="31">
        <v>24157.801078783916</v>
      </c>
      <c r="N45" s="31">
        <v>71379.251486399997</v>
      </c>
      <c r="O45" s="33">
        <v>27.508454995533054</v>
      </c>
      <c r="P45" s="29">
        <v>-6.2068965517241392E-2</v>
      </c>
      <c r="Q45" s="25">
        <v>38</v>
      </c>
      <c r="R45" s="25">
        <v>27.2</v>
      </c>
    </row>
    <row r="46" spans="1:18" x14ac:dyDescent="0.25">
      <c r="A46" s="32">
        <v>41</v>
      </c>
      <c r="B46" s="32" t="s">
        <v>46</v>
      </c>
      <c r="C46" s="25">
        <v>23.1</v>
      </c>
      <c r="D46" s="25">
        <v>23.1</v>
      </c>
      <c r="E46" s="25">
        <v>24</v>
      </c>
      <c r="F46" s="25">
        <v>23.8</v>
      </c>
      <c r="G46" s="26">
        <v>24</v>
      </c>
      <c r="H46" s="27">
        <v>8.4033613445377853E-3</v>
      </c>
      <c r="I46" s="28">
        <v>0.89999999999999858</v>
      </c>
      <c r="J46" s="29">
        <v>3.8961038961038863E-2</v>
      </c>
      <c r="K46" s="30">
        <v>571511</v>
      </c>
      <c r="L46" s="30">
        <v>13635760.75</v>
      </c>
      <c r="M46" s="31">
        <v>44575.876920562281</v>
      </c>
      <c r="N46" s="31">
        <v>31259.546472000002</v>
      </c>
      <c r="O46" s="33">
        <v>23.859139631608141</v>
      </c>
      <c r="P46" s="29">
        <v>-0.44802207911683534</v>
      </c>
      <c r="Q46" s="25">
        <v>52.62</v>
      </c>
      <c r="R46" s="25">
        <v>23.1</v>
      </c>
    </row>
    <row r="47" spans="1:18" x14ac:dyDescent="0.25">
      <c r="A47" s="32">
        <v>42</v>
      </c>
      <c r="B47" s="32" t="s">
        <v>115</v>
      </c>
      <c r="C47" s="25">
        <v>2.58</v>
      </c>
      <c r="D47" s="25">
        <v>2.58</v>
      </c>
      <c r="E47" s="25">
        <v>2.58</v>
      </c>
      <c r="F47" s="25">
        <v>2.58</v>
      </c>
      <c r="G47" s="26">
        <v>2.58</v>
      </c>
      <c r="H47" s="27">
        <v>0</v>
      </c>
      <c r="I47" s="28">
        <v>0</v>
      </c>
      <c r="J47" s="29">
        <v>0</v>
      </c>
      <c r="K47" s="30">
        <v>200</v>
      </c>
      <c r="L47" s="30">
        <v>466</v>
      </c>
      <c r="M47" s="31">
        <v>1.5233736515201046</v>
      </c>
      <c r="N47" s="31">
        <v>11799.669566880002</v>
      </c>
      <c r="O47" s="33">
        <v>2.33</v>
      </c>
      <c r="P47" s="29">
        <v>0</v>
      </c>
      <c r="Q47" s="25">
        <v>2.58</v>
      </c>
      <c r="R47" s="25">
        <v>2.58</v>
      </c>
    </row>
    <row r="48" spans="1:18" x14ac:dyDescent="0.25">
      <c r="A48" s="32">
        <v>43</v>
      </c>
      <c r="B48" s="32" t="s">
        <v>99</v>
      </c>
      <c r="C48" s="25">
        <v>0.2</v>
      </c>
      <c r="D48" s="25">
        <v>0.2</v>
      </c>
      <c r="E48" s="25">
        <v>0.2</v>
      </c>
      <c r="F48" s="25">
        <v>0.2</v>
      </c>
      <c r="G48" s="26">
        <v>0.2</v>
      </c>
      <c r="H48" s="27">
        <v>0</v>
      </c>
      <c r="I48" s="28">
        <v>0</v>
      </c>
      <c r="J48" s="29">
        <v>0</v>
      </c>
      <c r="K48" s="30">
        <v>5110</v>
      </c>
      <c r="L48" s="30">
        <v>1022</v>
      </c>
      <c r="M48" s="31">
        <v>3.3409610983981697</v>
      </c>
      <c r="N48" s="31">
        <v>440</v>
      </c>
      <c r="O48" s="33">
        <v>0.2</v>
      </c>
      <c r="P48" s="29">
        <v>-0.6</v>
      </c>
      <c r="Q48" s="25">
        <v>0.5</v>
      </c>
      <c r="R48" s="25">
        <v>0.2</v>
      </c>
    </row>
    <row r="49" spans="1:18" x14ac:dyDescent="0.25">
      <c r="A49" s="32">
        <v>44</v>
      </c>
      <c r="B49" s="32" t="s">
        <v>69</v>
      </c>
      <c r="C49" s="25">
        <v>16.399999999999999</v>
      </c>
      <c r="D49" s="25">
        <v>16.399999999999999</v>
      </c>
      <c r="E49" s="25">
        <v>16.399999999999999</v>
      </c>
      <c r="F49" s="25">
        <v>16.399999999999999</v>
      </c>
      <c r="G49" s="26">
        <v>16.399999999999999</v>
      </c>
      <c r="H49" s="27">
        <v>0</v>
      </c>
      <c r="I49" s="28">
        <v>0</v>
      </c>
      <c r="J49" s="29">
        <v>0</v>
      </c>
      <c r="K49" s="30">
        <v>59718</v>
      </c>
      <c r="L49" s="30">
        <v>936072.05</v>
      </c>
      <c r="M49" s="31">
        <v>3060.0590062111805</v>
      </c>
      <c r="N49" s="31">
        <v>19612.3744032</v>
      </c>
      <c r="O49" s="33">
        <v>15.674872735188721</v>
      </c>
      <c r="P49" s="29">
        <v>-0.24109208699676077</v>
      </c>
      <c r="Q49" s="25">
        <v>34.85</v>
      </c>
      <c r="R49" s="25">
        <v>16.399999999999999</v>
      </c>
    </row>
    <row r="50" spans="1:18" x14ac:dyDescent="0.25">
      <c r="A50" s="32">
        <v>45</v>
      </c>
      <c r="B50" s="32" t="s">
        <v>26</v>
      </c>
      <c r="C50" s="25">
        <v>39</v>
      </c>
      <c r="D50" s="25">
        <v>39</v>
      </c>
      <c r="E50" s="25">
        <v>39.700000000000003</v>
      </c>
      <c r="F50" s="25">
        <v>39.1</v>
      </c>
      <c r="G50" s="26">
        <v>39.6</v>
      </c>
      <c r="H50" s="27">
        <v>1.5345268542199531E-2</v>
      </c>
      <c r="I50" s="28">
        <v>0.60000000000000142</v>
      </c>
      <c r="J50" s="29">
        <v>1.538461538461533E-2</v>
      </c>
      <c r="K50" s="30">
        <v>8215179</v>
      </c>
      <c r="L50" s="30">
        <v>323337334.39999998</v>
      </c>
      <c r="M50" s="31">
        <v>1057003.3814972213</v>
      </c>
      <c r="N50" s="31">
        <v>1165474.6972704001</v>
      </c>
      <c r="O50" s="33">
        <v>39.358525772840736</v>
      </c>
      <c r="P50" s="29">
        <v>-2.822085889570547E-2</v>
      </c>
      <c r="Q50" s="25">
        <v>54.71</v>
      </c>
      <c r="R50" s="25">
        <v>36.549999999999997</v>
      </c>
    </row>
    <row r="51" spans="1:18" x14ac:dyDescent="0.25">
      <c r="A51" s="32">
        <v>46</v>
      </c>
      <c r="B51" s="32" t="s">
        <v>27</v>
      </c>
      <c r="C51" s="25">
        <v>96</v>
      </c>
      <c r="D51" s="25">
        <v>96</v>
      </c>
      <c r="E51" s="25">
        <v>96</v>
      </c>
      <c r="F51" s="25">
        <v>96</v>
      </c>
      <c r="G51" s="26">
        <v>96</v>
      </c>
      <c r="H51" s="27">
        <v>0</v>
      </c>
      <c r="I51" s="28">
        <v>0</v>
      </c>
      <c r="J51" s="29">
        <v>0</v>
      </c>
      <c r="K51" s="30">
        <v>289912</v>
      </c>
      <c r="L51" s="30">
        <v>25525645.100000001</v>
      </c>
      <c r="M51" s="31">
        <v>83444.41026479243</v>
      </c>
      <c r="N51" s="31">
        <v>144565.26604799999</v>
      </c>
      <c r="O51" s="33">
        <v>88.046183324595049</v>
      </c>
      <c r="P51" s="29">
        <v>2.1276595744680771E-2</v>
      </c>
      <c r="Q51" s="25">
        <v>120.25</v>
      </c>
      <c r="R51" s="25">
        <v>94</v>
      </c>
    </row>
    <row r="52" spans="1:18" x14ac:dyDescent="0.25">
      <c r="A52" s="32">
        <v>47</v>
      </c>
      <c r="B52" s="32" t="s">
        <v>79</v>
      </c>
      <c r="C52" s="25">
        <v>0.27</v>
      </c>
      <c r="D52" s="25">
        <v>0.27</v>
      </c>
      <c r="E52" s="25">
        <v>0.27</v>
      </c>
      <c r="F52" s="25">
        <v>0.27</v>
      </c>
      <c r="G52" s="26">
        <v>0.27</v>
      </c>
      <c r="H52" s="27">
        <v>0</v>
      </c>
      <c r="I52" s="28">
        <v>0</v>
      </c>
      <c r="J52" s="29">
        <v>0</v>
      </c>
      <c r="K52" s="30">
        <v>870</v>
      </c>
      <c r="L52" s="30">
        <v>243.6</v>
      </c>
      <c r="M52" s="31">
        <v>0.79633867276887871</v>
      </c>
      <c r="N52" s="31">
        <v>1620</v>
      </c>
      <c r="O52" s="33">
        <v>0.27999999999999997</v>
      </c>
      <c r="P52" s="29">
        <v>-0.45999999999999996</v>
      </c>
      <c r="Q52" s="25">
        <v>0.5</v>
      </c>
      <c r="R52" s="25">
        <v>0.25</v>
      </c>
    </row>
    <row r="53" spans="1:18" x14ac:dyDescent="0.25">
      <c r="A53" s="32">
        <v>48</v>
      </c>
      <c r="B53" s="32" t="s">
        <v>54</v>
      </c>
      <c r="C53" s="25">
        <v>1.89</v>
      </c>
      <c r="D53" s="25">
        <v>1.89</v>
      </c>
      <c r="E53" s="25">
        <v>1.89</v>
      </c>
      <c r="F53" s="25">
        <v>1.89</v>
      </c>
      <c r="G53" s="26">
        <v>1.89</v>
      </c>
      <c r="H53" s="27">
        <v>0</v>
      </c>
      <c r="I53" s="28">
        <v>0</v>
      </c>
      <c r="J53" s="29">
        <v>0</v>
      </c>
      <c r="K53" s="30">
        <v>723114</v>
      </c>
      <c r="L53" s="30">
        <v>1379716.5</v>
      </c>
      <c r="M53" s="31">
        <v>4510.3514220333445</v>
      </c>
      <c r="N53" s="31">
        <v>14988.073573619999</v>
      </c>
      <c r="O53" s="33">
        <v>1.9080207270222953</v>
      </c>
      <c r="P53" s="29">
        <v>-0.10000000000000009</v>
      </c>
      <c r="Q53" s="25">
        <v>3.52</v>
      </c>
      <c r="R53" s="25">
        <v>1.72</v>
      </c>
    </row>
    <row r="54" spans="1:18" x14ac:dyDescent="0.25">
      <c r="A54" s="32">
        <v>49</v>
      </c>
      <c r="B54" s="32" t="s">
        <v>116</v>
      </c>
      <c r="C54" s="25">
        <v>1.42</v>
      </c>
      <c r="D54" s="25">
        <v>1.42</v>
      </c>
      <c r="E54" s="25">
        <v>1.42</v>
      </c>
      <c r="F54" s="25">
        <v>1.42</v>
      </c>
      <c r="G54" s="26">
        <v>1.42</v>
      </c>
      <c r="H54" s="27">
        <v>0</v>
      </c>
      <c r="I54" s="28">
        <v>0</v>
      </c>
      <c r="J54" s="29">
        <v>0</v>
      </c>
      <c r="K54" s="30">
        <v>1000</v>
      </c>
      <c r="L54" s="30">
        <v>1350</v>
      </c>
      <c r="M54" s="31">
        <v>4.4132069303694017</v>
      </c>
      <c r="N54" s="31">
        <v>5922.0471223999994</v>
      </c>
      <c r="O54" s="33">
        <v>1.35</v>
      </c>
      <c r="P54" s="29">
        <v>-1.3888888888888951E-2</v>
      </c>
      <c r="Q54" s="25">
        <v>1.44</v>
      </c>
      <c r="R54" s="25">
        <v>1.42</v>
      </c>
    </row>
    <row r="55" spans="1:18" x14ac:dyDescent="0.25">
      <c r="A55" s="32">
        <v>50</v>
      </c>
      <c r="B55" s="32" t="s">
        <v>85</v>
      </c>
      <c r="C55" s="25">
        <v>35.5</v>
      </c>
      <c r="D55" s="25">
        <v>35.5</v>
      </c>
      <c r="E55" s="25">
        <v>37</v>
      </c>
      <c r="F55" s="25">
        <v>36</v>
      </c>
      <c r="G55" s="26">
        <v>37</v>
      </c>
      <c r="H55" s="27">
        <v>2.7777777777777679E-2</v>
      </c>
      <c r="I55" s="28">
        <v>1.5</v>
      </c>
      <c r="J55" s="29">
        <v>4.2253521126760507E-2</v>
      </c>
      <c r="K55" s="30">
        <v>161271</v>
      </c>
      <c r="L55" s="30">
        <v>5868975.75</v>
      </c>
      <c r="M55" s="31">
        <v>19185.929225237007</v>
      </c>
      <c r="N55" s="31">
        <v>121887.22336</v>
      </c>
      <c r="O55" s="33">
        <v>36.392009412727646</v>
      </c>
      <c r="P55" s="29">
        <v>-0.32110091743119262</v>
      </c>
      <c r="Q55" s="25">
        <v>64</v>
      </c>
      <c r="R55" s="25">
        <v>35.5</v>
      </c>
    </row>
    <row r="56" spans="1:18" x14ac:dyDescent="0.25">
      <c r="A56" s="32">
        <v>51</v>
      </c>
      <c r="B56" s="32" t="s">
        <v>118</v>
      </c>
      <c r="C56" s="25">
        <v>0.42</v>
      </c>
      <c r="D56" s="25">
        <v>0.42</v>
      </c>
      <c r="E56" s="25">
        <v>0.42</v>
      </c>
      <c r="F56" s="25">
        <v>0.42</v>
      </c>
      <c r="G56" s="26">
        <v>0.42</v>
      </c>
      <c r="H56" s="27">
        <v>0</v>
      </c>
      <c r="I56" s="28">
        <v>0</v>
      </c>
      <c r="J56" s="29">
        <v>0</v>
      </c>
      <c r="K56" s="30">
        <v>11766</v>
      </c>
      <c r="L56" s="30">
        <v>4471.08</v>
      </c>
      <c r="M56" s="31">
        <v>14.616149068322983</v>
      </c>
      <c r="N56" s="31">
        <v>539.31590538</v>
      </c>
      <c r="O56" s="33">
        <v>0.38</v>
      </c>
      <c r="P56" s="29">
        <v>-0.16000000000000003</v>
      </c>
      <c r="Q56" s="25">
        <v>0.5</v>
      </c>
      <c r="R56" s="25">
        <v>0.42</v>
      </c>
    </row>
    <row r="57" spans="1:18" x14ac:dyDescent="0.25">
      <c r="A57" s="32">
        <v>52</v>
      </c>
      <c r="B57" s="32" t="s">
        <v>55</v>
      </c>
      <c r="C57" s="25">
        <v>0.56000000000000005</v>
      </c>
      <c r="D57" s="25">
        <v>0.56000000000000005</v>
      </c>
      <c r="E57" s="25">
        <v>0.59</v>
      </c>
      <c r="F57" s="25">
        <v>0.55000000000000004</v>
      </c>
      <c r="G57" s="26">
        <v>0.59</v>
      </c>
      <c r="H57" s="27">
        <v>7.2727272727272529E-2</v>
      </c>
      <c r="I57" s="28">
        <v>2.9999999999999916E-2</v>
      </c>
      <c r="J57" s="29">
        <v>5.3571428571428381E-2</v>
      </c>
      <c r="K57" s="30">
        <v>1230520</v>
      </c>
      <c r="L57" s="30">
        <v>702032.27</v>
      </c>
      <c r="M57" s="31">
        <v>2294.9730957829356</v>
      </c>
      <c r="N57" s="31">
        <v>17383.907087</v>
      </c>
      <c r="O57" s="33">
        <v>0.57051674901667593</v>
      </c>
      <c r="P57" s="29">
        <v>-6.34920634920636E-2</v>
      </c>
      <c r="Q57" s="25">
        <v>1.23</v>
      </c>
      <c r="R57" s="25">
        <v>0.56000000000000005</v>
      </c>
    </row>
    <row r="58" spans="1:18" x14ac:dyDescent="0.25">
      <c r="A58" s="32">
        <v>53</v>
      </c>
      <c r="B58" s="32" t="s">
        <v>72</v>
      </c>
      <c r="C58" s="25">
        <v>0.26</v>
      </c>
      <c r="D58" s="25">
        <v>0.26</v>
      </c>
      <c r="E58" s="25">
        <v>0.28000000000000003</v>
      </c>
      <c r="F58" s="25">
        <v>0.27</v>
      </c>
      <c r="G58" s="26">
        <v>0.28000000000000003</v>
      </c>
      <c r="H58" s="27">
        <v>3.7037037037036979E-2</v>
      </c>
      <c r="I58" s="28">
        <v>2.0000000000000018E-2</v>
      </c>
      <c r="J58" s="29">
        <v>7.6923076923077094E-2</v>
      </c>
      <c r="K58" s="30">
        <v>4938350</v>
      </c>
      <c r="L58" s="30">
        <v>1376338</v>
      </c>
      <c r="M58" s="31">
        <v>4499.3069630598238</v>
      </c>
      <c r="N58" s="31">
        <v>1753.5564804800001</v>
      </c>
      <c r="O58" s="33">
        <v>0.27870402057367338</v>
      </c>
      <c r="P58" s="29">
        <v>-0.43999999999999995</v>
      </c>
      <c r="Q58" s="25">
        <v>0.97</v>
      </c>
      <c r="R58" s="25">
        <v>0.21</v>
      </c>
    </row>
    <row r="59" spans="1:18" x14ac:dyDescent="0.25">
      <c r="A59" s="32">
        <v>54</v>
      </c>
      <c r="B59" s="32" t="s">
        <v>62</v>
      </c>
      <c r="C59" s="25">
        <v>24.3</v>
      </c>
      <c r="D59" s="25">
        <v>24.3</v>
      </c>
      <c r="E59" s="25">
        <v>25</v>
      </c>
      <c r="F59" s="25">
        <v>25</v>
      </c>
      <c r="G59" s="26">
        <v>25</v>
      </c>
      <c r="H59" s="27">
        <v>0</v>
      </c>
      <c r="I59" s="28">
        <v>0.69999999999999929</v>
      </c>
      <c r="J59" s="29">
        <v>2.8806584362139898E-2</v>
      </c>
      <c r="K59" s="30">
        <v>216037</v>
      </c>
      <c r="L59" s="30">
        <v>5312131.75</v>
      </c>
      <c r="M59" s="31">
        <v>17365.58270676692</v>
      </c>
      <c r="N59" s="31">
        <v>33000</v>
      </c>
      <c r="O59" s="33">
        <v>24.588990543286567</v>
      </c>
      <c r="P59" s="29">
        <v>-0.1071428571428571</v>
      </c>
      <c r="Q59" s="25">
        <v>32</v>
      </c>
      <c r="R59" s="25">
        <v>23.5</v>
      </c>
    </row>
    <row r="60" spans="1:18" x14ac:dyDescent="0.25">
      <c r="A60" s="32">
        <v>55</v>
      </c>
      <c r="B60" s="32" t="s">
        <v>128</v>
      </c>
      <c r="C60" s="25">
        <v>0.57999999999999996</v>
      </c>
      <c r="D60" s="25">
        <v>0.57999999999999996</v>
      </c>
      <c r="E60" s="25">
        <v>0.57999999999999996</v>
      </c>
      <c r="F60" s="25">
        <v>0.57999999999999996</v>
      </c>
      <c r="G60" s="26">
        <v>0.57999999999999996</v>
      </c>
      <c r="H60" s="27">
        <v>0</v>
      </c>
      <c r="I60" s="28">
        <v>0</v>
      </c>
      <c r="J60" s="29">
        <v>0</v>
      </c>
      <c r="K60" s="30">
        <v>784</v>
      </c>
      <c r="L60" s="30">
        <v>431.2</v>
      </c>
      <c r="M60" s="31">
        <v>1.4096109839816935</v>
      </c>
      <c r="N60" s="31">
        <v>225.70781895999997</v>
      </c>
      <c r="O60" s="33">
        <v>0.54999999999999993</v>
      </c>
      <c r="P60" s="29">
        <v>0.15999999999999992</v>
      </c>
      <c r="Q60" s="25">
        <v>0.57999999999999996</v>
      </c>
      <c r="R60" s="25">
        <v>0.46</v>
      </c>
    </row>
    <row r="61" spans="1:18" x14ac:dyDescent="0.25">
      <c r="A61" s="32">
        <v>56</v>
      </c>
      <c r="B61" s="32" t="s">
        <v>75</v>
      </c>
      <c r="C61" s="25">
        <v>0.33</v>
      </c>
      <c r="D61" s="25">
        <v>0.33</v>
      </c>
      <c r="E61" s="25">
        <v>0.32</v>
      </c>
      <c r="F61" s="25">
        <v>0.3</v>
      </c>
      <c r="G61" s="26">
        <v>0.32</v>
      </c>
      <c r="H61" s="27">
        <v>6.6666666666666652E-2</v>
      </c>
      <c r="I61" s="28">
        <v>-1.0000000000000009E-2</v>
      </c>
      <c r="J61" s="29">
        <v>-3.0303030303030276E-2</v>
      </c>
      <c r="K61" s="30">
        <v>833850</v>
      </c>
      <c r="L61" s="30">
        <v>263923</v>
      </c>
      <c r="M61" s="31">
        <v>862.77541680287686</v>
      </c>
      <c r="N61" s="31">
        <v>2343.49869472</v>
      </c>
      <c r="O61" s="33">
        <v>0.3165113629549679</v>
      </c>
      <c r="P61" s="29">
        <v>-0.36</v>
      </c>
      <c r="Q61" s="25">
        <v>0.5</v>
      </c>
      <c r="R61" s="25">
        <v>0.31</v>
      </c>
    </row>
    <row r="62" spans="1:18" x14ac:dyDescent="0.25">
      <c r="A62" s="32">
        <v>57</v>
      </c>
      <c r="B62" s="32" t="s">
        <v>129</v>
      </c>
      <c r="C62" s="25">
        <v>1</v>
      </c>
      <c r="D62" s="25">
        <v>1</v>
      </c>
      <c r="E62" s="25">
        <v>1</v>
      </c>
      <c r="F62" s="25">
        <v>1</v>
      </c>
      <c r="G62" s="26">
        <v>1</v>
      </c>
      <c r="H62" s="27">
        <v>0</v>
      </c>
      <c r="I62" s="28">
        <v>0</v>
      </c>
      <c r="J62" s="29">
        <v>0</v>
      </c>
      <c r="K62" s="30">
        <v>23012</v>
      </c>
      <c r="L62" s="30">
        <v>20711.759999999998</v>
      </c>
      <c r="M62" s="31">
        <v>67.707616868257603</v>
      </c>
      <c r="N62" s="31">
        <v>3437.3305</v>
      </c>
      <c r="O62" s="33">
        <v>0.90004171736485306</v>
      </c>
      <c r="P62" s="29">
        <v>0.29870129870129869</v>
      </c>
      <c r="Q62" s="25">
        <v>1</v>
      </c>
      <c r="R62" s="25">
        <v>0.68</v>
      </c>
    </row>
    <row r="63" spans="1:18" x14ac:dyDescent="0.25">
      <c r="A63" s="32">
        <v>58</v>
      </c>
      <c r="B63" s="32" t="s">
        <v>98</v>
      </c>
      <c r="C63" s="25">
        <v>1.27</v>
      </c>
      <c r="D63" s="25">
        <v>1.27</v>
      </c>
      <c r="E63" s="25">
        <v>1.27</v>
      </c>
      <c r="F63" s="25">
        <v>1.27</v>
      </c>
      <c r="G63" s="26">
        <v>1.27</v>
      </c>
      <c r="H63" s="27">
        <v>0</v>
      </c>
      <c r="I63" s="28">
        <v>0</v>
      </c>
      <c r="J63" s="29">
        <v>0</v>
      </c>
      <c r="K63" s="30">
        <v>103870</v>
      </c>
      <c r="L63" s="30">
        <v>127889.18</v>
      </c>
      <c r="M63" s="31">
        <v>418.07512258908139</v>
      </c>
      <c r="N63" s="31">
        <v>979.74150000000009</v>
      </c>
      <c r="O63" s="33">
        <v>1.2312427072301915</v>
      </c>
      <c r="P63" s="29">
        <v>0.44318181818181812</v>
      </c>
      <c r="Q63" s="25">
        <v>1.58</v>
      </c>
      <c r="R63" s="25">
        <v>0.88</v>
      </c>
    </row>
    <row r="64" spans="1:18" x14ac:dyDescent="0.25">
      <c r="A64" s="32">
        <v>59</v>
      </c>
      <c r="B64" s="32" t="s">
        <v>66</v>
      </c>
      <c r="C64" s="25">
        <v>0.8</v>
      </c>
      <c r="D64" s="25">
        <v>0.8</v>
      </c>
      <c r="E64" s="25">
        <v>0.8</v>
      </c>
      <c r="F64" s="25">
        <v>0.8</v>
      </c>
      <c r="G64" s="26">
        <v>0.8</v>
      </c>
      <c r="H64" s="27">
        <v>0</v>
      </c>
      <c r="I64" s="28">
        <v>0</v>
      </c>
      <c r="J64" s="29">
        <v>0</v>
      </c>
      <c r="K64" s="30">
        <v>5060</v>
      </c>
      <c r="L64" s="30">
        <v>4345.2</v>
      </c>
      <c r="M64" s="31">
        <v>14.204642039882314</v>
      </c>
      <c r="N64" s="31">
        <v>6399.9999960000005</v>
      </c>
      <c r="O64" s="33">
        <v>0.8587351778656126</v>
      </c>
      <c r="P64" s="29">
        <v>0.21212121212121215</v>
      </c>
      <c r="Q64" s="25">
        <v>0.96</v>
      </c>
      <c r="R64" s="25">
        <v>0.67</v>
      </c>
    </row>
    <row r="65" spans="1:18" x14ac:dyDescent="0.25">
      <c r="A65" s="32">
        <v>60</v>
      </c>
      <c r="B65" s="32" t="s">
        <v>90</v>
      </c>
      <c r="C65" s="25">
        <v>0.69</v>
      </c>
      <c r="D65" s="25">
        <v>0.69</v>
      </c>
      <c r="E65" s="25">
        <v>0.68</v>
      </c>
      <c r="F65" s="25">
        <v>0.67</v>
      </c>
      <c r="G65" s="26">
        <v>0.67</v>
      </c>
      <c r="H65" s="27">
        <v>1.4925373134328401E-2</v>
      </c>
      <c r="I65" s="28">
        <v>-1.9999999999999907E-2</v>
      </c>
      <c r="J65" s="29">
        <v>-2.8985507246376718E-2</v>
      </c>
      <c r="K65" s="30">
        <v>774129</v>
      </c>
      <c r="L65" s="30">
        <v>522077.52</v>
      </c>
      <c r="M65" s="31">
        <v>1706.6934292252372</v>
      </c>
      <c r="N65" s="31">
        <v>1339.9996100600001</v>
      </c>
      <c r="O65" s="33">
        <v>0.67440635863015086</v>
      </c>
      <c r="P65" s="29">
        <v>-0.19277108433734935</v>
      </c>
      <c r="Q65" s="25">
        <v>1.22</v>
      </c>
      <c r="R65" s="25">
        <v>0.63</v>
      </c>
    </row>
    <row r="66" spans="1:18" x14ac:dyDescent="0.25">
      <c r="A66" s="32">
        <v>61</v>
      </c>
      <c r="B66" s="32" t="s">
        <v>83</v>
      </c>
      <c r="C66" s="25">
        <v>2.5499999999999998</v>
      </c>
      <c r="D66" s="25">
        <v>2.5499999999999998</v>
      </c>
      <c r="E66" s="25">
        <v>2.65</v>
      </c>
      <c r="F66" s="25">
        <v>2.65</v>
      </c>
      <c r="G66" s="26">
        <v>2.65</v>
      </c>
      <c r="H66" s="27">
        <v>0</v>
      </c>
      <c r="I66" s="28">
        <v>0.10000000000000009</v>
      </c>
      <c r="J66" s="29">
        <v>3.9215686274509887E-2</v>
      </c>
      <c r="K66" s="30">
        <v>206700</v>
      </c>
      <c r="L66" s="30">
        <v>547764</v>
      </c>
      <c r="M66" s="31">
        <v>1790.6636155606409</v>
      </c>
      <c r="N66" s="31">
        <v>27825</v>
      </c>
      <c r="O66" s="33">
        <v>2.6500435413642962</v>
      </c>
      <c r="P66" s="29">
        <v>0.37305699481865284</v>
      </c>
      <c r="Q66" s="25">
        <v>2.94</v>
      </c>
      <c r="R66" s="25">
        <v>2.12</v>
      </c>
    </row>
    <row r="67" spans="1:18" x14ac:dyDescent="0.25">
      <c r="A67" s="32">
        <v>62</v>
      </c>
      <c r="B67" s="32" t="s">
        <v>53</v>
      </c>
      <c r="C67" s="25">
        <v>2.25</v>
      </c>
      <c r="D67" s="25">
        <v>2.25</v>
      </c>
      <c r="E67" s="25">
        <v>2.38</v>
      </c>
      <c r="F67" s="25">
        <v>2.2999999999999998</v>
      </c>
      <c r="G67" s="26">
        <v>2.3199999999999998</v>
      </c>
      <c r="H67" s="27">
        <v>3.4782608695652195E-2</v>
      </c>
      <c r="I67" s="28">
        <v>6.999999999999984E-2</v>
      </c>
      <c r="J67" s="29">
        <v>3.1111111111111089E-2</v>
      </c>
      <c r="K67" s="30">
        <v>820523</v>
      </c>
      <c r="L67" s="30">
        <v>1902462.36</v>
      </c>
      <c r="M67" s="31">
        <v>6219.2296829029101</v>
      </c>
      <c r="N67" s="31">
        <v>2273.6</v>
      </c>
      <c r="O67" s="33">
        <v>2.3185972361530389</v>
      </c>
      <c r="P67" s="29">
        <v>-0.10769230769230775</v>
      </c>
      <c r="Q67" s="25">
        <v>3.39</v>
      </c>
      <c r="R67" s="25">
        <v>2.0499999999999998</v>
      </c>
    </row>
    <row r="68" spans="1:18" x14ac:dyDescent="0.25">
      <c r="A68" s="32">
        <v>63</v>
      </c>
      <c r="B68" s="32" t="s">
        <v>82</v>
      </c>
      <c r="C68" s="25">
        <v>0.3</v>
      </c>
      <c r="D68" s="25">
        <v>0.3</v>
      </c>
      <c r="E68" s="25">
        <v>0.31</v>
      </c>
      <c r="F68" s="25">
        <v>0.27</v>
      </c>
      <c r="G68" s="26">
        <v>0.3</v>
      </c>
      <c r="H68" s="27">
        <v>0.14814814814814814</v>
      </c>
      <c r="I68" s="28">
        <v>0</v>
      </c>
      <c r="J68" s="29">
        <v>0</v>
      </c>
      <c r="K68" s="30">
        <v>613726</v>
      </c>
      <c r="L68" s="30">
        <v>184855.67999999999</v>
      </c>
      <c r="M68" s="31">
        <v>604.30101340307294</v>
      </c>
      <c r="N68" s="31">
        <v>2400</v>
      </c>
      <c r="O68" s="33">
        <v>0.30120229548691108</v>
      </c>
      <c r="P68" s="29">
        <v>-0.4</v>
      </c>
      <c r="Q68" s="25">
        <v>0.5</v>
      </c>
      <c r="R68" s="25">
        <v>0.24</v>
      </c>
    </row>
    <row r="69" spans="1:18" x14ac:dyDescent="0.25">
      <c r="A69" s="32">
        <v>64</v>
      </c>
      <c r="B69" s="32" t="s">
        <v>105</v>
      </c>
      <c r="C69" s="25">
        <v>2.14</v>
      </c>
      <c r="D69" s="25">
        <v>2.14</v>
      </c>
      <c r="E69" s="25">
        <v>2.14</v>
      </c>
      <c r="F69" s="25">
        <v>2.14</v>
      </c>
      <c r="G69" s="26">
        <v>2.14</v>
      </c>
      <c r="H69" s="27">
        <v>0</v>
      </c>
      <c r="I69" s="28">
        <v>0</v>
      </c>
      <c r="J69" s="29">
        <v>0</v>
      </c>
      <c r="K69" s="30">
        <v>100000000</v>
      </c>
      <c r="L69" s="30">
        <v>214000000</v>
      </c>
      <c r="M69" s="31">
        <v>699575.02451781638</v>
      </c>
      <c r="N69" s="31">
        <v>20866.389716000001</v>
      </c>
      <c r="O69" s="33">
        <v>2.14</v>
      </c>
      <c r="P69" s="29">
        <v>7.5376884422110546E-2</v>
      </c>
      <c r="Q69" s="25">
        <v>2.17</v>
      </c>
      <c r="R69" s="25">
        <v>1.99</v>
      </c>
    </row>
    <row r="70" spans="1:18" x14ac:dyDescent="0.25">
      <c r="A70" s="32">
        <v>65</v>
      </c>
      <c r="B70" s="32" t="s">
        <v>60</v>
      </c>
      <c r="C70" s="25">
        <v>180</v>
      </c>
      <c r="D70" s="25">
        <v>180</v>
      </c>
      <c r="E70" s="25">
        <v>180</v>
      </c>
      <c r="F70" s="25">
        <v>180</v>
      </c>
      <c r="G70" s="26">
        <v>180</v>
      </c>
      <c r="H70" s="27">
        <v>0</v>
      </c>
      <c r="I70" s="28">
        <v>0</v>
      </c>
      <c r="J70" s="29">
        <v>0</v>
      </c>
      <c r="K70" s="30">
        <v>21907</v>
      </c>
      <c r="L70" s="30">
        <v>4007538.8</v>
      </c>
      <c r="M70" s="31">
        <v>13100.813337692056</v>
      </c>
      <c r="N70" s="31">
        <v>64907.14716</v>
      </c>
      <c r="O70" s="33">
        <v>182.93416716118134</v>
      </c>
      <c r="P70" s="29">
        <v>-7.5025693730729648E-2</v>
      </c>
      <c r="Q70" s="25">
        <v>216</v>
      </c>
      <c r="R70" s="25">
        <v>164.5</v>
      </c>
    </row>
    <row r="71" spans="1:18" x14ac:dyDescent="0.25">
      <c r="A71" s="32">
        <v>66</v>
      </c>
      <c r="B71" s="32" t="s">
        <v>121</v>
      </c>
      <c r="C71" s="25">
        <v>0.55000000000000004</v>
      </c>
      <c r="D71" s="25">
        <v>0.55000000000000004</v>
      </c>
      <c r="E71" s="25">
        <v>0.55000000000000004</v>
      </c>
      <c r="F71" s="25">
        <v>0.55000000000000004</v>
      </c>
      <c r="G71" s="26">
        <v>0.55000000000000004</v>
      </c>
      <c r="H71" s="27">
        <v>0</v>
      </c>
      <c r="I71" s="28">
        <v>0</v>
      </c>
      <c r="J71" s="29">
        <v>0</v>
      </c>
      <c r="K71" s="30">
        <v>5624</v>
      </c>
      <c r="L71" s="30">
        <v>3374.4</v>
      </c>
      <c r="M71" s="31">
        <v>11.031055900621119</v>
      </c>
      <c r="N71" s="31">
        <v>83.698312500000014</v>
      </c>
      <c r="O71" s="33">
        <v>0.6</v>
      </c>
      <c r="P71" s="29">
        <v>3.7735849056603765E-2</v>
      </c>
      <c r="Q71" s="25">
        <v>0.55000000000000004</v>
      </c>
      <c r="R71" s="25">
        <v>0.53</v>
      </c>
    </row>
    <row r="72" spans="1:18" x14ac:dyDescent="0.25">
      <c r="A72" s="32">
        <v>67</v>
      </c>
      <c r="B72" s="32" t="s">
        <v>80</v>
      </c>
      <c r="C72" s="25">
        <v>28.55</v>
      </c>
      <c r="D72" s="25">
        <v>28.55</v>
      </c>
      <c r="E72" s="25">
        <v>28.55</v>
      </c>
      <c r="F72" s="25">
        <v>28.55</v>
      </c>
      <c r="G72" s="26">
        <v>28.55</v>
      </c>
      <c r="H72" s="27">
        <v>0</v>
      </c>
      <c r="I72" s="28">
        <v>0</v>
      </c>
      <c r="J72" s="29">
        <v>0</v>
      </c>
      <c r="K72" s="30">
        <v>37300</v>
      </c>
      <c r="L72" s="30">
        <v>959636.25</v>
      </c>
      <c r="M72" s="31">
        <v>3137.0913697286696</v>
      </c>
      <c r="N72" s="31">
        <v>7251.3765856</v>
      </c>
      <c r="O72" s="33">
        <v>25.727513404825736</v>
      </c>
      <c r="P72" s="29">
        <v>3.9694100509832575E-2</v>
      </c>
      <c r="Q72" s="25">
        <v>36.049999999999997</v>
      </c>
      <c r="R72" s="25">
        <v>27</v>
      </c>
    </row>
    <row r="73" spans="1:18" x14ac:dyDescent="0.25">
      <c r="A73" s="32">
        <v>68</v>
      </c>
      <c r="B73" s="32" t="s">
        <v>130</v>
      </c>
      <c r="C73" s="25">
        <v>0.36</v>
      </c>
      <c r="D73" s="25">
        <v>0.36</v>
      </c>
      <c r="E73" s="25">
        <v>0.36</v>
      </c>
      <c r="F73" s="25">
        <v>0.36</v>
      </c>
      <c r="G73" s="26">
        <v>0.36</v>
      </c>
      <c r="H73" s="27">
        <v>0</v>
      </c>
      <c r="I73" s="28">
        <v>0</v>
      </c>
      <c r="J73" s="29">
        <v>0</v>
      </c>
      <c r="K73" s="30">
        <v>50</v>
      </c>
      <c r="L73" s="30">
        <v>16.5</v>
      </c>
      <c r="M73" s="31">
        <v>5.3939195815626027E-2</v>
      </c>
      <c r="N73" s="31">
        <v>1340.0977032000001</v>
      </c>
      <c r="O73" s="33">
        <v>0.33</v>
      </c>
      <c r="P73" s="29">
        <v>-0.28000000000000003</v>
      </c>
      <c r="Q73" s="25">
        <v>0.5</v>
      </c>
      <c r="R73" s="25">
        <v>0.36</v>
      </c>
    </row>
    <row r="74" spans="1:18" x14ac:dyDescent="0.25">
      <c r="A74" s="32">
        <v>69</v>
      </c>
      <c r="B74" s="32" t="s">
        <v>94</v>
      </c>
      <c r="C74" s="25">
        <v>0.2</v>
      </c>
      <c r="D74" s="25">
        <v>0.2</v>
      </c>
      <c r="E74" s="25">
        <v>0.2</v>
      </c>
      <c r="F74" s="25">
        <v>0.2</v>
      </c>
      <c r="G74" s="26">
        <v>0.2</v>
      </c>
      <c r="H74" s="27">
        <v>0</v>
      </c>
      <c r="I74" s="28">
        <v>0</v>
      </c>
      <c r="J74" s="29">
        <v>0</v>
      </c>
      <c r="K74" s="30">
        <v>500</v>
      </c>
      <c r="L74" s="30">
        <v>100</v>
      </c>
      <c r="M74" s="31">
        <v>0.32690421706440015</v>
      </c>
      <c r="N74" s="31">
        <v>852.38773720000017</v>
      </c>
      <c r="O74" s="33">
        <v>0.2</v>
      </c>
      <c r="P74" s="29">
        <v>-0.6</v>
      </c>
      <c r="Q74" s="25">
        <v>0.5</v>
      </c>
      <c r="R74" s="25">
        <v>0.2</v>
      </c>
    </row>
    <row r="75" spans="1:18" x14ac:dyDescent="0.25">
      <c r="A75" s="32">
        <v>70</v>
      </c>
      <c r="B75" s="32" t="s">
        <v>52</v>
      </c>
      <c r="C75" s="25">
        <v>4</v>
      </c>
      <c r="D75" s="25">
        <v>4</v>
      </c>
      <c r="E75" s="25">
        <v>4</v>
      </c>
      <c r="F75" s="25">
        <v>4</v>
      </c>
      <c r="G75" s="26">
        <v>4</v>
      </c>
      <c r="H75" s="27">
        <v>0</v>
      </c>
      <c r="I75" s="28">
        <v>0</v>
      </c>
      <c r="J75" s="29">
        <v>0</v>
      </c>
      <c r="K75" s="30">
        <v>30092</v>
      </c>
      <c r="L75" s="30">
        <v>117208.28</v>
      </c>
      <c r="M75" s="31">
        <v>383.15881006864993</v>
      </c>
      <c r="N75" s="31">
        <v>6496.875</v>
      </c>
      <c r="O75" s="33">
        <v>3.8949980061145819</v>
      </c>
      <c r="P75" s="29">
        <v>5.0251256281406143E-3</v>
      </c>
      <c r="Q75" s="25">
        <v>4.72</v>
      </c>
      <c r="R75" s="25">
        <v>3.71</v>
      </c>
    </row>
    <row r="76" spans="1:18" x14ac:dyDescent="0.25">
      <c r="A76" s="32">
        <v>71</v>
      </c>
      <c r="B76" s="32" t="s">
        <v>28</v>
      </c>
      <c r="C76" s="25">
        <v>20.5</v>
      </c>
      <c r="D76" s="25">
        <v>20.5</v>
      </c>
      <c r="E76" s="25">
        <v>20.5</v>
      </c>
      <c r="F76" s="25">
        <v>20.5</v>
      </c>
      <c r="G76" s="26">
        <v>20.5</v>
      </c>
      <c r="H76" s="27">
        <v>0</v>
      </c>
      <c r="I76" s="28">
        <v>0</v>
      </c>
      <c r="J76" s="29">
        <v>0</v>
      </c>
      <c r="K76" s="30">
        <v>63710</v>
      </c>
      <c r="L76" s="30">
        <v>1338955.05</v>
      </c>
      <c r="M76" s="31">
        <v>4377.1005230467481</v>
      </c>
      <c r="N76" s="31">
        <v>54313.486748999996</v>
      </c>
      <c r="O76" s="33">
        <v>21.016403233401352</v>
      </c>
      <c r="P76" s="29">
        <v>0.10810810810810811</v>
      </c>
      <c r="Q76" s="25">
        <v>24.75</v>
      </c>
      <c r="R76" s="25">
        <v>18.5</v>
      </c>
    </row>
    <row r="77" spans="1:18" x14ac:dyDescent="0.25">
      <c r="A77" s="32">
        <v>72</v>
      </c>
      <c r="B77" s="32" t="s">
        <v>29</v>
      </c>
      <c r="C77" s="25">
        <v>104</v>
      </c>
      <c r="D77" s="25">
        <v>104</v>
      </c>
      <c r="E77" s="25">
        <v>105</v>
      </c>
      <c r="F77" s="25">
        <v>104</v>
      </c>
      <c r="G77" s="26">
        <v>104</v>
      </c>
      <c r="H77" s="27">
        <v>9.6153846153845812E-3</v>
      </c>
      <c r="I77" s="28">
        <v>0</v>
      </c>
      <c r="J77" s="29">
        <v>0</v>
      </c>
      <c r="K77" s="30">
        <v>11964809</v>
      </c>
      <c r="L77" s="30">
        <v>1256057137.7</v>
      </c>
      <c r="M77" s="31">
        <v>4106103.7518796995</v>
      </c>
      <c r="N77" s="31">
        <v>824626.49235199997</v>
      </c>
      <c r="O77" s="33">
        <v>104.97928865391835</v>
      </c>
      <c r="P77" s="29">
        <v>-0.22905856189770202</v>
      </c>
      <c r="Q77" s="25">
        <v>152.68</v>
      </c>
      <c r="R77" s="25">
        <v>103</v>
      </c>
    </row>
    <row r="78" spans="1:18" x14ac:dyDescent="0.25">
      <c r="A78" s="32">
        <v>73</v>
      </c>
      <c r="B78" s="32" t="s">
        <v>87</v>
      </c>
      <c r="C78" s="25">
        <v>0.39</v>
      </c>
      <c r="D78" s="25">
        <v>0.39</v>
      </c>
      <c r="E78" s="25">
        <v>0.42</v>
      </c>
      <c r="F78" s="25">
        <v>0.41</v>
      </c>
      <c r="G78" s="26">
        <v>0.42</v>
      </c>
      <c r="H78" s="27">
        <v>2.4390243902439046E-2</v>
      </c>
      <c r="I78" s="28">
        <v>2.9999999999999971E-2</v>
      </c>
      <c r="J78" s="29">
        <v>7.6923076923076872E-2</v>
      </c>
      <c r="K78" s="30">
        <v>768631</v>
      </c>
      <c r="L78" s="30">
        <v>320325.02</v>
      </c>
      <c r="M78" s="31">
        <v>1047.1559986923833</v>
      </c>
      <c r="N78" s="31">
        <v>725.13271362</v>
      </c>
      <c r="O78" s="33">
        <v>0.41674746399767904</v>
      </c>
      <c r="P78" s="29">
        <v>-0.44000000000000006</v>
      </c>
      <c r="Q78" s="25">
        <v>0.97</v>
      </c>
      <c r="R78" s="25">
        <v>0.39</v>
      </c>
    </row>
    <row r="79" spans="1:18" x14ac:dyDescent="0.25">
      <c r="A79" s="32">
        <v>74</v>
      </c>
      <c r="B79" s="32" t="s">
        <v>51</v>
      </c>
      <c r="C79" s="25">
        <v>2.91</v>
      </c>
      <c r="D79" s="25">
        <v>2.91</v>
      </c>
      <c r="E79" s="25">
        <v>2.99</v>
      </c>
      <c r="F79" s="25">
        <v>2.66</v>
      </c>
      <c r="G79" s="26">
        <v>2.9</v>
      </c>
      <c r="H79" s="27">
        <v>0.12406015037593976</v>
      </c>
      <c r="I79" s="28">
        <v>-1.0000000000000231E-2</v>
      </c>
      <c r="J79" s="29">
        <v>-3.4364261168385868E-3</v>
      </c>
      <c r="K79" s="30">
        <v>792105</v>
      </c>
      <c r="L79" s="30">
        <v>2227856.7000000002</v>
      </c>
      <c r="M79" s="31">
        <v>7282.9575024517826</v>
      </c>
      <c r="N79" s="31">
        <v>15313.458447700001</v>
      </c>
      <c r="O79" s="33">
        <v>2.8125774991951826</v>
      </c>
      <c r="P79" s="29">
        <v>0.74698795180722888</v>
      </c>
      <c r="Q79" s="25">
        <v>3.4</v>
      </c>
      <c r="R79" s="25">
        <v>1.53</v>
      </c>
    </row>
    <row r="80" spans="1:18" x14ac:dyDescent="0.25">
      <c r="A80" s="32">
        <v>75</v>
      </c>
      <c r="B80" s="32" t="s">
        <v>30</v>
      </c>
      <c r="C80" s="25">
        <v>1501</v>
      </c>
      <c r="D80" s="25">
        <v>1501</v>
      </c>
      <c r="E80" s="25">
        <v>1501</v>
      </c>
      <c r="F80" s="25">
        <v>1501</v>
      </c>
      <c r="G80" s="26">
        <v>1501</v>
      </c>
      <c r="H80" s="27">
        <v>0</v>
      </c>
      <c r="I80" s="28">
        <v>0</v>
      </c>
      <c r="J80" s="29">
        <v>0</v>
      </c>
      <c r="K80" s="30">
        <v>23177</v>
      </c>
      <c r="L80" s="30">
        <v>34811264</v>
      </c>
      <c r="M80" s="31">
        <v>113799.49002942139</v>
      </c>
      <c r="N80" s="31">
        <v>1189777.034252</v>
      </c>
      <c r="O80" s="33">
        <v>1501.9745437286965</v>
      </c>
      <c r="P80" s="29">
        <v>-3.5340844092828338E-2</v>
      </c>
      <c r="Q80" s="25">
        <v>1615</v>
      </c>
      <c r="R80" s="25">
        <v>1317</v>
      </c>
    </row>
    <row r="81" spans="1:18" x14ac:dyDescent="0.25">
      <c r="A81" s="32">
        <v>76</v>
      </c>
      <c r="B81" s="32" t="s">
        <v>101</v>
      </c>
      <c r="C81" s="25">
        <v>1.72</v>
      </c>
      <c r="D81" s="25">
        <v>1.72</v>
      </c>
      <c r="E81" s="25">
        <v>1.7</v>
      </c>
      <c r="F81" s="25">
        <v>1.57</v>
      </c>
      <c r="G81" s="26">
        <v>1.57</v>
      </c>
      <c r="H81" s="27">
        <v>8.2802547770700619E-2</v>
      </c>
      <c r="I81" s="28">
        <v>-0.14999999999999991</v>
      </c>
      <c r="J81" s="29">
        <v>-8.7209302325581328E-2</v>
      </c>
      <c r="K81" s="30">
        <v>2199324</v>
      </c>
      <c r="L81" s="30">
        <v>3474218.17</v>
      </c>
      <c r="M81" s="31">
        <v>11357.365707747631</v>
      </c>
      <c r="N81" s="31">
        <v>3590.0212926199997</v>
      </c>
      <c r="O81" s="33">
        <v>1.5796754684621275</v>
      </c>
      <c r="P81" s="29">
        <v>0.25600000000000001</v>
      </c>
      <c r="Q81" s="25">
        <v>2.12</v>
      </c>
      <c r="R81" s="25">
        <v>1.31</v>
      </c>
    </row>
    <row r="82" spans="1:18" x14ac:dyDescent="0.25">
      <c r="A82" s="32">
        <v>77</v>
      </c>
      <c r="B82" s="32" t="s">
        <v>113</v>
      </c>
      <c r="C82" s="25">
        <v>0.44</v>
      </c>
      <c r="D82" s="25">
        <v>0.44</v>
      </c>
      <c r="E82" s="25">
        <v>0.4</v>
      </c>
      <c r="F82" s="25">
        <v>0.4</v>
      </c>
      <c r="G82" s="26">
        <v>0.4</v>
      </c>
      <c r="H82" s="27">
        <v>0</v>
      </c>
      <c r="I82" s="28">
        <v>-3.999999999999998E-2</v>
      </c>
      <c r="J82" s="29">
        <v>-9.0909090909090828E-2</v>
      </c>
      <c r="K82" s="30">
        <v>345340</v>
      </c>
      <c r="L82" s="30">
        <v>138139.20000000001</v>
      </c>
      <c r="M82" s="31">
        <v>451.58287021902589</v>
      </c>
      <c r="N82" s="31">
        <v>2252.616</v>
      </c>
      <c r="O82" s="33">
        <v>0.40000926623038169</v>
      </c>
      <c r="P82" s="29">
        <v>-0.19999999999999996</v>
      </c>
      <c r="Q82" s="25">
        <v>0.5</v>
      </c>
      <c r="R82" s="25">
        <v>0.4</v>
      </c>
    </row>
    <row r="83" spans="1:18" x14ac:dyDescent="0.25">
      <c r="A83" s="32">
        <v>78</v>
      </c>
      <c r="B83" s="32" t="s">
        <v>81</v>
      </c>
      <c r="C83" s="25">
        <v>4.8499999999999996</v>
      </c>
      <c r="D83" s="25">
        <v>4.8499999999999996</v>
      </c>
      <c r="E83" s="25">
        <v>5.3</v>
      </c>
      <c r="F83" s="25">
        <v>5</v>
      </c>
      <c r="G83" s="26">
        <v>5.25</v>
      </c>
      <c r="H83" s="27">
        <v>6.0000000000000053E-2</v>
      </c>
      <c r="I83" s="28">
        <v>0.40000000000000036</v>
      </c>
      <c r="J83" s="29">
        <v>8.2474226804123862E-2</v>
      </c>
      <c r="K83" s="30">
        <v>6341357</v>
      </c>
      <c r="L83" s="30">
        <v>33166276.550000001</v>
      </c>
      <c r="M83" s="31">
        <v>108421.95668519125</v>
      </c>
      <c r="N83" s="31">
        <v>63181.7491935</v>
      </c>
      <c r="O83" s="33">
        <v>5.2301544527456825</v>
      </c>
      <c r="P83" s="29">
        <v>-0.12353923205342243</v>
      </c>
      <c r="Q83" s="25">
        <v>9.6</v>
      </c>
      <c r="R83" s="25">
        <v>4.75</v>
      </c>
    </row>
    <row r="84" spans="1:18" x14ac:dyDescent="0.25">
      <c r="A84" s="32">
        <v>79</v>
      </c>
      <c r="B84" s="32" t="s">
        <v>57</v>
      </c>
      <c r="C84" s="25">
        <v>83</v>
      </c>
      <c r="D84" s="25">
        <v>83</v>
      </c>
      <c r="E84" s="25">
        <v>83</v>
      </c>
      <c r="F84" s="25">
        <v>83</v>
      </c>
      <c r="G84" s="26">
        <v>83</v>
      </c>
      <c r="H84" s="27">
        <v>0</v>
      </c>
      <c r="I84" s="28">
        <v>0</v>
      </c>
      <c r="J84" s="29">
        <v>0</v>
      </c>
      <c r="K84" s="30">
        <v>7734</v>
      </c>
      <c r="L84" s="30">
        <v>577729.80000000005</v>
      </c>
      <c r="M84" s="31">
        <v>1888.623079437725</v>
      </c>
      <c r="N84" s="31">
        <v>79174.53</v>
      </c>
      <c r="O84" s="33">
        <v>74.7</v>
      </c>
      <c r="P84" s="29">
        <v>0.22617816516472167</v>
      </c>
      <c r="Q84" s="25">
        <v>94.2</v>
      </c>
      <c r="R84" s="25">
        <v>67.69</v>
      </c>
    </row>
    <row r="85" spans="1:18" x14ac:dyDescent="0.25">
      <c r="A85" s="32">
        <v>80</v>
      </c>
      <c r="B85" s="32" t="s">
        <v>117</v>
      </c>
      <c r="C85" s="25">
        <v>2.0499999999999998</v>
      </c>
      <c r="D85" s="25">
        <v>2.0499999999999998</v>
      </c>
      <c r="E85" s="25">
        <v>2.0499999999999998</v>
      </c>
      <c r="F85" s="25">
        <v>2.0499999999999998</v>
      </c>
      <c r="G85" s="26">
        <v>2.0499999999999998</v>
      </c>
      <c r="H85" s="27">
        <v>0</v>
      </c>
      <c r="I85" s="28">
        <v>0</v>
      </c>
      <c r="J85" s="29">
        <v>0</v>
      </c>
      <c r="K85" s="30">
        <v>4851</v>
      </c>
      <c r="L85" s="30">
        <v>10914.75</v>
      </c>
      <c r="M85" s="31">
        <v>35.680778032036613</v>
      </c>
      <c r="N85" s="31">
        <v>819.99999999999989</v>
      </c>
      <c r="O85" s="33">
        <v>2.25</v>
      </c>
      <c r="P85" s="29">
        <v>-6.8181818181818343E-2</v>
      </c>
      <c r="Q85" s="25">
        <v>2.2000000000000002</v>
      </c>
      <c r="R85" s="25">
        <v>2.0499999999999998</v>
      </c>
    </row>
    <row r="86" spans="1:18" x14ac:dyDescent="0.25">
      <c r="A86" s="32">
        <v>81</v>
      </c>
      <c r="B86" s="32" t="s">
        <v>49</v>
      </c>
      <c r="C86" s="25">
        <v>59.55</v>
      </c>
      <c r="D86" s="25">
        <v>59.55</v>
      </c>
      <c r="E86" s="25">
        <v>59.55</v>
      </c>
      <c r="F86" s="25">
        <v>59.55</v>
      </c>
      <c r="G86" s="26">
        <v>59.55</v>
      </c>
      <c r="H86" s="27">
        <v>0</v>
      </c>
      <c r="I86" s="28">
        <v>0</v>
      </c>
      <c r="J86" s="29">
        <v>0</v>
      </c>
      <c r="K86" s="30">
        <v>20254</v>
      </c>
      <c r="L86" s="30">
        <v>1285142.5</v>
      </c>
      <c r="M86" s="31">
        <v>4201.1850277868589</v>
      </c>
      <c r="N86" s="31">
        <v>59550</v>
      </c>
      <c r="O86" s="33">
        <v>63.451293571640171</v>
      </c>
      <c r="P86" s="29">
        <v>-0.13065693430656944</v>
      </c>
      <c r="Q86" s="25">
        <v>78</v>
      </c>
      <c r="R86" s="25">
        <v>59.55</v>
      </c>
    </row>
    <row r="87" spans="1:18" x14ac:dyDescent="0.25">
      <c r="A87" s="32">
        <v>82</v>
      </c>
      <c r="B87" s="32" t="s">
        <v>89</v>
      </c>
      <c r="C87" s="25">
        <v>0.52</v>
      </c>
      <c r="D87" s="25">
        <v>0.52</v>
      </c>
      <c r="E87" s="25">
        <v>0.52</v>
      </c>
      <c r="F87" s="25">
        <v>0.52</v>
      </c>
      <c r="G87" s="26">
        <v>0.52</v>
      </c>
      <c r="H87" s="27">
        <v>0</v>
      </c>
      <c r="I87" s="28">
        <v>0</v>
      </c>
      <c r="J87" s="29">
        <v>0</v>
      </c>
      <c r="K87" s="30">
        <v>62357</v>
      </c>
      <c r="L87" s="30">
        <v>35516.99</v>
      </c>
      <c r="M87" s="31">
        <v>116.1065380843413</v>
      </c>
      <c r="N87" s="31">
        <v>1985.05428992</v>
      </c>
      <c r="O87" s="33">
        <v>0.5695750276632936</v>
      </c>
      <c r="P87" s="29">
        <v>4.0000000000000036E-2</v>
      </c>
      <c r="Q87" s="25">
        <v>0.67</v>
      </c>
      <c r="R87" s="25">
        <v>0.43</v>
      </c>
    </row>
    <row r="88" spans="1:18" x14ac:dyDescent="0.25">
      <c r="A88" s="32">
        <v>83</v>
      </c>
      <c r="B88" s="32" t="s">
        <v>31</v>
      </c>
      <c r="C88" s="25">
        <v>15.15</v>
      </c>
      <c r="D88" s="25">
        <v>15.15</v>
      </c>
      <c r="E88" s="25">
        <v>15.15</v>
      </c>
      <c r="F88" s="25">
        <v>15.15</v>
      </c>
      <c r="G88" s="26">
        <v>15.15</v>
      </c>
      <c r="H88" s="27">
        <v>0</v>
      </c>
      <c r="I88" s="28">
        <v>0</v>
      </c>
      <c r="J88" s="29">
        <v>0</v>
      </c>
      <c r="K88" s="30">
        <v>256734</v>
      </c>
      <c r="L88" s="30">
        <v>3748043.2</v>
      </c>
      <c r="M88" s="31">
        <v>12252.51127819549</v>
      </c>
      <c r="N88" s="31">
        <v>60152.727231750003</v>
      </c>
      <c r="O88" s="33">
        <v>14.598935863578646</v>
      </c>
      <c r="P88" s="29">
        <v>-0.2645631067961165</v>
      </c>
      <c r="Q88" s="25">
        <v>25.4</v>
      </c>
      <c r="R88" s="25">
        <v>15.15</v>
      </c>
    </row>
    <row r="89" spans="1:18" x14ac:dyDescent="0.25">
      <c r="A89" s="32">
        <v>84</v>
      </c>
      <c r="B89" s="32" t="s">
        <v>88</v>
      </c>
      <c r="C89" s="25">
        <v>6.2</v>
      </c>
      <c r="D89" s="25">
        <v>6.2</v>
      </c>
      <c r="E89" s="25">
        <v>6.2</v>
      </c>
      <c r="F89" s="25">
        <v>6.2</v>
      </c>
      <c r="G89" s="26">
        <v>6.2</v>
      </c>
      <c r="H89" s="27">
        <v>0</v>
      </c>
      <c r="I89" s="28">
        <v>0</v>
      </c>
      <c r="J89" s="29">
        <v>0</v>
      </c>
      <c r="K89" s="30">
        <v>11520</v>
      </c>
      <c r="L89" s="30">
        <v>66102</v>
      </c>
      <c r="M89" s="31">
        <v>216.0902255639098</v>
      </c>
      <c r="N89" s="31">
        <v>3654.8799119999999</v>
      </c>
      <c r="O89" s="33">
        <v>5.7380208333333336</v>
      </c>
      <c r="P89" s="29">
        <v>0.2109375</v>
      </c>
      <c r="Q89" s="25">
        <v>6.5</v>
      </c>
      <c r="R89" s="25">
        <v>5.12</v>
      </c>
    </row>
    <row r="90" spans="1:18" x14ac:dyDescent="0.25">
      <c r="A90" s="32">
        <v>85</v>
      </c>
      <c r="B90" s="32" t="s">
        <v>92</v>
      </c>
      <c r="C90" s="25">
        <v>0.24</v>
      </c>
      <c r="D90" s="25">
        <v>0.24</v>
      </c>
      <c r="E90" s="25">
        <v>0.24</v>
      </c>
      <c r="F90" s="25">
        <v>0.24</v>
      </c>
      <c r="G90" s="26">
        <v>0.24</v>
      </c>
      <c r="H90" s="27">
        <v>0</v>
      </c>
      <c r="I90" s="28">
        <v>0</v>
      </c>
      <c r="J90" s="29">
        <v>0</v>
      </c>
      <c r="K90" s="30">
        <v>3367020</v>
      </c>
      <c r="L90" s="30">
        <v>808084.8</v>
      </c>
      <c r="M90" s="31">
        <v>2641.6632886564239</v>
      </c>
      <c r="N90" s="31">
        <v>1600.5</v>
      </c>
      <c r="O90" s="33">
        <v>0.24000000000000002</v>
      </c>
      <c r="P90" s="29">
        <v>-0.52</v>
      </c>
      <c r="Q90" s="25">
        <v>0.5</v>
      </c>
      <c r="R90" s="25">
        <v>0.23</v>
      </c>
    </row>
    <row r="91" spans="1:18" x14ac:dyDescent="0.25">
      <c r="A91" s="32">
        <v>86</v>
      </c>
      <c r="B91" s="32" t="s">
        <v>106</v>
      </c>
      <c r="C91" s="25">
        <v>0.3</v>
      </c>
      <c r="D91" s="25">
        <v>0.3</v>
      </c>
      <c r="E91" s="25">
        <v>0.3</v>
      </c>
      <c r="F91" s="25">
        <v>0.3</v>
      </c>
      <c r="G91" s="26">
        <v>0.3</v>
      </c>
      <c r="H91" s="27">
        <v>0</v>
      </c>
      <c r="I91" s="28">
        <v>0</v>
      </c>
      <c r="J91" s="29">
        <v>0</v>
      </c>
      <c r="K91" s="30">
        <v>138852</v>
      </c>
      <c r="L91" s="30">
        <v>39478.559999999998</v>
      </c>
      <c r="M91" s="31">
        <v>129.05707747629944</v>
      </c>
      <c r="N91" s="31">
        <v>1543.6110222</v>
      </c>
      <c r="O91" s="33">
        <v>0.28432114769682826</v>
      </c>
      <c r="P91" s="29">
        <v>-0.4</v>
      </c>
      <c r="Q91" s="25">
        <v>0.5</v>
      </c>
      <c r="R91" s="25">
        <v>0.28999999999999998</v>
      </c>
    </row>
    <row r="92" spans="1:18" x14ac:dyDescent="0.25">
      <c r="A92" s="32">
        <v>87</v>
      </c>
      <c r="B92" s="32" t="s">
        <v>86</v>
      </c>
      <c r="C92" s="25">
        <v>650</v>
      </c>
      <c r="D92" s="25">
        <v>650</v>
      </c>
      <c r="E92" s="25">
        <v>625</v>
      </c>
      <c r="F92" s="25">
        <v>625</v>
      </c>
      <c r="G92" s="26">
        <v>625</v>
      </c>
      <c r="H92" s="27">
        <v>0</v>
      </c>
      <c r="I92" s="28">
        <v>-25</v>
      </c>
      <c r="J92" s="29">
        <v>-3.8461538461538436E-2</v>
      </c>
      <c r="K92" s="30">
        <v>37774</v>
      </c>
      <c r="L92" s="30">
        <v>23950275</v>
      </c>
      <c r="M92" s="31">
        <v>78294.45897352077</v>
      </c>
      <c r="N92" s="31">
        <v>352152.85062500002</v>
      </c>
      <c r="O92" s="33">
        <v>634.04127177423629</v>
      </c>
      <c r="P92" s="29">
        <v>-1.9481971192233383E-3</v>
      </c>
      <c r="Q92" s="25">
        <v>785</v>
      </c>
      <c r="R92" s="25">
        <v>625</v>
      </c>
    </row>
    <row r="93" spans="1:18" x14ac:dyDescent="0.25">
      <c r="A93" s="32">
        <v>88</v>
      </c>
      <c r="B93" s="32" t="s">
        <v>59</v>
      </c>
      <c r="C93" s="25">
        <v>0.67</v>
      </c>
      <c r="D93" s="25">
        <v>0.67</v>
      </c>
      <c r="E93" s="25">
        <v>0.7</v>
      </c>
      <c r="F93" s="25">
        <v>0.69</v>
      </c>
      <c r="G93" s="26">
        <v>0.7</v>
      </c>
      <c r="H93" s="27">
        <v>1.449275362318847E-2</v>
      </c>
      <c r="I93" s="28">
        <v>2.9999999999999916E-2</v>
      </c>
      <c r="J93" s="29">
        <v>4.4776119402984982E-2</v>
      </c>
      <c r="K93" s="30">
        <v>1726099</v>
      </c>
      <c r="L93" s="30">
        <v>1203573.1599999999</v>
      </c>
      <c r="M93" s="31">
        <v>3934.5314154952598</v>
      </c>
      <c r="N93" s="31">
        <v>9716.2109869999986</v>
      </c>
      <c r="O93" s="33">
        <v>0.6972793333406716</v>
      </c>
      <c r="P93" s="29">
        <v>0.39999999999999991</v>
      </c>
      <c r="Q93" s="25">
        <v>1.55</v>
      </c>
      <c r="R93" s="25">
        <v>0.53</v>
      </c>
    </row>
    <row r="94" spans="1:18" x14ac:dyDescent="0.25">
      <c r="A94" s="32">
        <v>89</v>
      </c>
      <c r="B94" s="32" t="s">
        <v>95</v>
      </c>
      <c r="C94" s="25">
        <v>0.25</v>
      </c>
      <c r="D94" s="25">
        <v>0.25</v>
      </c>
      <c r="E94" s="25">
        <v>0.26</v>
      </c>
      <c r="F94" s="25">
        <v>0.26</v>
      </c>
      <c r="G94" s="26">
        <v>0.26</v>
      </c>
      <c r="H94" s="27">
        <v>0</v>
      </c>
      <c r="I94" s="28">
        <v>1.0000000000000009E-2</v>
      </c>
      <c r="J94" s="29">
        <v>4.0000000000000036E-2</v>
      </c>
      <c r="K94" s="30">
        <v>523161</v>
      </c>
      <c r="L94" s="30">
        <v>135248.01999999999</v>
      </c>
      <c r="M94" s="31">
        <v>442.1314808761033</v>
      </c>
      <c r="N94" s="31">
        <v>2168.6140569600002</v>
      </c>
      <c r="O94" s="33">
        <v>0.2585208377535787</v>
      </c>
      <c r="P94" s="29">
        <v>-0.48</v>
      </c>
      <c r="Q94" s="25">
        <v>0.5</v>
      </c>
      <c r="R94" s="25">
        <v>0.2</v>
      </c>
    </row>
    <row r="95" spans="1:18" x14ac:dyDescent="0.25">
      <c r="A95" s="32">
        <v>90</v>
      </c>
      <c r="B95" s="32" t="s">
        <v>32</v>
      </c>
      <c r="C95" s="25">
        <v>48.5</v>
      </c>
      <c r="D95" s="25">
        <v>48.5</v>
      </c>
      <c r="E95" s="25">
        <v>48.65</v>
      </c>
      <c r="F95" s="25">
        <v>48.65</v>
      </c>
      <c r="G95" s="26">
        <v>48.65</v>
      </c>
      <c r="H95" s="27">
        <v>0</v>
      </c>
      <c r="I95" s="28">
        <v>0.14999999999999858</v>
      </c>
      <c r="J95" s="29">
        <v>3.0927835051546282E-3</v>
      </c>
      <c r="K95" s="30">
        <v>123180</v>
      </c>
      <c r="L95" s="30">
        <v>6013011.7000000002</v>
      </c>
      <c r="M95" s="31">
        <v>19656.788819875779</v>
      </c>
      <c r="N95" s="31">
        <v>486500</v>
      </c>
      <c r="O95" s="33">
        <v>48.81483763597987</v>
      </c>
      <c r="P95" s="29">
        <v>0.1722891566265059</v>
      </c>
      <c r="Q95" s="25">
        <v>52.05</v>
      </c>
      <c r="R95" s="25">
        <v>41</v>
      </c>
    </row>
    <row r="96" spans="1:18" x14ac:dyDescent="0.25">
      <c r="A96" s="32">
        <v>91</v>
      </c>
      <c r="B96" s="32" t="s">
        <v>41</v>
      </c>
      <c r="C96" s="25">
        <v>1.41</v>
      </c>
      <c r="D96" s="25">
        <v>1.41</v>
      </c>
      <c r="E96" s="25">
        <v>1.45</v>
      </c>
      <c r="F96" s="25">
        <v>1.41</v>
      </c>
      <c r="G96" s="26">
        <v>1.45</v>
      </c>
      <c r="H96" s="27">
        <v>2.8368794326241176E-2</v>
      </c>
      <c r="I96" s="28">
        <v>4.0000000000000036E-2</v>
      </c>
      <c r="J96" s="29">
        <v>2.8368794326241176E-2</v>
      </c>
      <c r="K96" s="30">
        <v>9358162</v>
      </c>
      <c r="L96" s="30">
        <v>13218154.51</v>
      </c>
      <c r="M96" s="31">
        <v>43210.7045112782</v>
      </c>
      <c r="N96" s="31">
        <v>41746.106282699999</v>
      </c>
      <c r="O96" s="33">
        <v>1.4124733585505358</v>
      </c>
      <c r="P96" s="29">
        <v>0.34259259259259256</v>
      </c>
      <c r="Q96" s="25">
        <v>2.42</v>
      </c>
      <c r="R96" s="25">
        <v>1.18</v>
      </c>
    </row>
    <row r="97" spans="1:18" x14ac:dyDescent="0.25">
      <c r="A97" s="32">
        <v>92</v>
      </c>
      <c r="B97" s="32" t="s">
        <v>131</v>
      </c>
      <c r="C97" s="25">
        <v>1.99</v>
      </c>
      <c r="D97" s="25">
        <v>1.99</v>
      </c>
      <c r="E97" s="25">
        <v>1.99</v>
      </c>
      <c r="F97" s="25">
        <v>1.99</v>
      </c>
      <c r="G97" s="26">
        <v>1.99</v>
      </c>
      <c r="H97" s="27">
        <v>0</v>
      </c>
      <c r="I97" s="28">
        <v>0</v>
      </c>
      <c r="J97" s="29">
        <v>0</v>
      </c>
      <c r="K97" s="30">
        <v>1050</v>
      </c>
      <c r="L97" s="30">
        <v>2289</v>
      </c>
      <c r="M97" s="31">
        <v>7.4828375286041195</v>
      </c>
      <c r="N97" s="31">
        <v>1183.8225688699999</v>
      </c>
      <c r="O97" s="33">
        <v>2.1800000000000002</v>
      </c>
      <c r="P97" s="29">
        <v>0</v>
      </c>
      <c r="Q97" s="25">
        <v>1.99</v>
      </c>
      <c r="R97" s="25">
        <v>1.9</v>
      </c>
    </row>
    <row r="98" spans="1:18" x14ac:dyDescent="0.25">
      <c r="A98" s="32">
        <v>93</v>
      </c>
      <c r="B98" s="32" t="s">
        <v>114</v>
      </c>
      <c r="C98" s="25">
        <v>0.21</v>
      </c>
      <c r="D98" s="25">
        <v>0.21</v>
      </c>
      <c r="E98" s="25">
        <v>0.21</v>
      </c>
      <c r="F98" s="25">
        <v>0.21</v>
      </c>
      <c r="G98" s="26">
        <v>0.21</v>
      </c>
      <c r="H98" s="27">
        <v>0</v>
      </c>
      <c r="I98" s="28">
        <v>0</v>
      </c>
      <c r="J98" s="29">
        <v>0</v>
      </c>
      <c r="K98" s="30">
        <v>5200</v>
      </c>
      <c r="L98" s="30">
        <v>1040</v>
      </c>
      <c r="M98" s="31">
        <v>3.3998038574697618</v>
      </c>
      <c r="N98" s="31">
        <v>674.44186046999994</v>
      </c>
      <c r="O98" s="33">
        <v>0.2</v>
      </c>
      <c r="P98" s="29">
        <v>-0.58000000000000007</v>
      </c>
      <c r="Q98" s="25">
        <v>0.5</v>
      </c>
      <c r="R98" s="25">
        <v>0.21</v>
      </c>
    </row>
    <row r="99" spans="1:18" x14ac:dyDescent="0.25">
      <c r="A99" s="32">
        <v>94</v>
      </c>
      <c r="B99" s="32" t="s">
        <v>42</v>
      </c>
      <c r="C99" s="25">
        <v>200</v>
      </c>
      <c r="D99" s="25">
        <v>200</v>
      </c>
      <c r="E99" s="25">
        <v>199.8</v>
      </c>
      <c r="F99" s="25">
        <v>199.8</v>
      </c>
      <c r="G99" s="26">
        <v>199.8</v>
      </c>
      <c r="H99" s="27">
        <v>0</v>
      </c>
      <c r="I99" s="28">
        <v>-0.19999999999998863</v>
      </c>
      <c r="J99" s="29">
        <v>-9.9999999999988987E-4</v>
      </c>
      <c r="K99" s="30">
        <v>23525</v>
      </c>
      <c r="L99" s="30">
        <v>4681699.5</v>
      </c>
      <c r="M99" s="31">
        <v>15304.673095782937</v>
      </c>
      <c r="N99" s="31">
        <v>67836.463032600004</v>
      </c>
      <c r="O99" s="33">
        <v>199.00954303931988</v>
      </c>
      <c r="P99" s="29">
        <v>-0.13111545988258311</v>
      </c>
      <c r="Q99" s="25">
        <v>254</v>
      </c>
      <c r="R99" s="25">
        <v>193.3</v>
      </c>
    </row>
    <row r="100" spans="1:18" x14ac:dyDescent="0.25">
      <c r="A100" s="32">
        <v>95</v>
      </c>
      <c r="B100" s="32" t="s">
        <v>107</v>
      </c>
      <c r="C100" s="25">
        <v>7.45</v>
      </c>
      <c r="D100" s="25">
        <v>7.45</v>
      </c>
      <c r="E100" s="25">
        <v>7.45</v>
      </c>
      <c r="F100" s="25">
        <v>7.45</v>
      </c>
      <c r="G100" s="26">
        <v>7.45</v>
      </c>
      <c r="H100" s="27">
        <v>0</v>
      </c>
      <c r="I100" s="28">
        <v>0</v>
      </c>
      <c r="J100" s="29">
        <v>0</v>
      </c>
      <c r="K100" s="30">
        <v>200</v>
      </c>
      <c r="L100" s="30">
        <v>1350</v>
      </c>
      <c r="M100" s="31">
        <v>4.4132069303694017</v>
      </c>
      <c r="N100" s="31">
        <v>56623.009055000002</v>
      </c>
      <c r="O100" s="33">
        <v>6.75</v>
      </c>
      <c r="P100" s="29">
        <v>3.3287101248266282E-2</v>
      </c>
      <c r="Q100" s="25">
        <v>7.57</v>
      </c>
      <c r="R100" s="25">
        <v>7.2</v>
      </c>
    </row>
    <row r="101" spans="1:18" x14ac:dyDescent="0.25">
      <c r="A101" s="32">
        <v>96</v>
      </c>
      <c r="B101" s="32" t="s">
        <v>33</v>
      </c>
      <c r="C101" s="25">
        <v>1.18</v>
      </c>
      <c r="D101" s="25">
        <v>1.18</v>
      </c>
      <c r="E101" s="25">
        <v>1.24</v>
      </c>
      <c r="F101" s="25">
        <v>1.1499999999999999</v>
      </c>
      <c r="G101" s="26">
        <v>1.22</v>
      </c>
      <c r="H101" s="27">
        <v>7.8260869565217384E-2</v>
      </c>
      <c r="I101" s="28">
        <v>4.0000000000000036E-2</v>
      </c>
      <c r="J101" s="29">
        <v>3.3898305084745894E-2</v>
      </c>
      <c r="K101" s="30">
        <v>12567902</v>
      </c>
      <c r="L101" s="30">
        <v>15061584.300000001</v>
      </c>
      <c r="M101" s="31">
        <v>49236.954233409619</v>
      </c>
      <c r="N101" s="31">
        <v>49601.597701119994</v>
      </c>
      <c r="O101" s="33">
        <v>1.1984167524539895</v>
      </c>
      <c r="P101" s="29">
        <v>-0.16438356164383561</v>
      </c>
      <c r="Q101" s="25">
        <v>2.5499999999999998</v>
      </c>
      <c r="R101" s="25">
        <v>1.1299999999999999</v>
      </c>
    </row>
    <row r="102" spans="1:18" x14ac:dyDescent="0.25">
      <c r="A102" s="32">
        <v>97</v>
      </c>
      <c r="B102" s="32" t="s">
        <v>109</v>
      </c>
      <c r="C102" s="25">
        <v>0.88</v>
      </c>
      <c r="D102" s="25">
        <v>0.88</v>
      </c>
      <c r="E102" s="25">
        <v>0.88</v>
      </c>
      <c r="F102" s="25">
        <v>0.88</v>
      </c>
      <c r="G102" s="26">
        <v>0.88</v>
      </c>
      <c r="H102" s="27">
        <v>0</v>
      </c>
      <c r="I102" s="28">
        <v>0</v>
      </c>
      <c r="J102" s="29">
        <v>0</v>
      </c>
      <c r="K102" s="30">
        <v>2680</v>
      </c>
      <c r="L102" s="30">
        <v>2144</v>
      </c>
      <c r="M102" s="31">
        <v>7.0088264138607395</v>
      </c>
      <c r="N102" s="31">
        <v>435.55952000000002</v>
      </c>
      <c r="O102" s="33">
        <v>0.8</v>
      </c>
      <c r="P102" s="29">
        <v>-0.16981132075471705</v>
      </c>
      <c r="Q102" s="25">
        <v>1.06</v>
      </c>
      <c r="R102" s="25">
        <v>0.88</v>
      </c>
    </row>
    <row r="103" spans="1:18" x14ac:dyDescent="0.25">
      <c r="A103" s="32">
        <v>98</v>
      </c>
      <c r="B103" s="32" t="s">
        <v>35</v>
      </c>
      <c r="C103" s="25">
        <v>13.2</v>
      </c>
      <c r="D103" s="25">
        <v>13.2</v>
      </c>
      <c r="E103" s="25">
        <v>13.2</v>
      </c>
      <c r="F103" s="25">
        <v>13.2</v>
      </c>
      <c r="G103" s="26">
        <v>13.2</v>
      </c>
      <c r="H103" s="27">
        <v>0</v>
      </c>
      <c r="I103" s="28">
        <v>0</v>
      </c>
      <c r="J103" s="29">
        <v>0</v>
      </c>
      <c r="K103" s="30">
        <v>188641</v>
      </c>
      <c r="L103" s="30">
        <v>2491280.0499999998</v>
      </c>
      <c r="M103" s="31">
        <v>8144.0995423340964</v>
      </c>
      <c r="N103" s="31">
        <v>25355.409908400001</v>
      </c>
      <c r="O103" s="33">
        <v>13.206461214688217</v>
      </c>
      <c r="P103" s="29">
        <v>-0.21893491124260356</v>
      </c>
      <c r="Q103" s="25">
        <v>19.420000000000002</v>
      </c>
      <c r="R103" s="25">
        <v>13.1</v>
      </c>
    </row>
    <row r="104" spans="1:18" x14ac:dyDescent="0.25">
      <c r="A104" s="32">
        <v>99</v>
      </c>
      <c r="B104" s="32" t="s">
        <v>34</v>
      </c>
      <c r="C104" s="25">
        <v>1.55</v>
      </c>
      <c r="D104" s="25">
        <v>1.55</v>
      </c>
      <c r="E104" s="25">
        <v>1.55</v>
      </c>
      <c r="F104" s="25">
        <v>1.55</v>
      </c>
      <c r="G104" s="26">
        <v>1.55</v>
      </c>
      <c r="H104" s="27">
        <v>0</v>
      </c>
      <c r="I104" s="28">
        <v>0</v>
      </c>
      <c r="J104" s="29">
        <v>0</v>
      </c>
      <c r="K104" s="30">
        <v>57000</v>
      </c>
      <c r="L104" s="30">
        <v>89100</v>
      </c>
      <c r="M104" s="31">
        <v>291.27165740438056</v>
      </c>
      <c r="N104" s="31">
        <v>4135.8177249999999</v>
      </c>
      <c r="O104" s="33">
        <v>1.5631578947368421</v>
      </c>
      <c r="P104" s="29">
        <v>-0.44444444444444442</v>
      </c>
      <c r="Q104" s="25">
        <v>3.2</v>
      </c>
      <c r="R104" s="25">
        <v>1.55</v>
      </c>
    </row>
    <row r="105" spans="1:18" x14ac:dyDescent="0.25">
      <c r="A105" s="32">
        <v>100</v>
      </c>
      <c r="B105" s="32" t="s">
        <v>36</v>
      </c>
      <c r="C105" s="25">
        <v>9.65</v>
      </c>
      <c r="D105" s="25">
        <v>9.65</v>
      </c>
      <c r="E105" s="25">
        <v>9.8000000000000007</v>
      </c>
      <c r="F105" s="25">
        <v>9.65</v>
      </c>
      <c r="G105" s="26">
        <v>9.6999999999999993</v>
      </c>
      <c r="H105" s="27">
        <v>1.5544041450777257E-2</v>
      </c>
      <c r="I105" s="28">
        <v>4.9999999999998934E-2</v>
      </c>
      <c r="J105" s="29">
        <v>5.1813471502588637E-3</v>
      </c>
      <c r="K105" s="30">
        <v>32091248</v>
      </c>
      <c r="L105" s="30">
        <v>310841510.60000002</v>
      </c>
      <c r="M105" s="31">
        <v>1016154.0065380845</v>
      </c>
      <c r="N105" s="31">
        <v>351911.40530399996</v>
      </c>
      <c r="O105" s="33">
        <v>9.6861770723282561</v>
      </c>
      <c r="P105" s="29">
        <v>-5.8252427184466105E-2</v>
      </c>
      <c r="Q105" s="25">
        <v>13</v>
      </c>
      <c r="R105" s="25">
        <v>9.15</v>
      </c>
    </row>
    <row r="106" spans="1:18" x14ac:dyDescent="0.25">
      <c r="A106" s="32">
        <v>101</v>
      </c>
      <c r="B106" s="32" t="s">
        <v>37</v>
      </c>
      <c r="C106" s="25">
        <v>5.6</v>
      </c>
      <c r="D106" s="25">
        <v>5.6</v>
      </c>
      <c r="E106" s="25">
        <v>5.6</v>
      </c>
      <c r="F106" s="25">
        <v>5.6</v>
      </c>
      <c r="G106" s="26">
        <v>5.6</v>
      </c>
      <c r="H106" s="27">
        <v>0</v>
      </c>
      <c r="I106" s="28">
        <v>0</v>
      </c>
      <c r="J106" s="29">
        <v>0</v>
      </c>
      <c r="K106" s="30">
        <v>444156</v>
      </c>
      <c r="L106" s="30">
        <v>2516424.85</v>
      </c>
      <c r="M106" s="31">
        <v>8226.2989539065056</v>
      </c>
      <c r="N106" s="31">
        <v>94840.516237599993</v>
      </c>
      <c r="O106" s="33">
        <v>5.665632908257459</v>
      </c>
      <c r="P106" s="29">
        <v>-0.28205128205128205</v>
      </c>
      <c r="Q106" s="25">
        <v>8.7799999999999994</v>
      </c>
      <c r="R106" s="25">
        <v>5.3</v>
      </c>
    </row>
    <row r="107" spans="1:18" x14ac:dyDescent="0.25">
      <c r="A107" s="32">
        <v>102</v>
      </c>
      <c r="B107" s="32" t="s">
        <v>40</v>
      </c>
      <c r="C107" s="25">
        <v>3.1</v>
      </c>
      <c r="D107" s="25">
        <v>3.1</v>
      </c>
      <c r="E107" s="25">
        <v>3.15</v>
      </c>
      <c r="F107" s="25">
        <v>3.15</v>
      </c>
      <c r="G107" s="26">
        <v>3.15</v>
      </c>
      <c r="H107" s="27">
        <v>0</v>
      </c>
      <c r="I107" s="28">
        <v>4.9999999999999822E-2</v>
      </c>
      <c r="J107" s="29">
        <v>1.6129032258064502E-2</v>
      </c>
      <c r="K107" s="30">
        <v>4505595</v>
      </c>
      <c r="L107" s="30">
        <v>14163550.67</v>
      </c>
      <c r="M107" s="31">
        <v>46301.244426283105</v>
      </c>
      <c r="N107" s="31">
        <v>18900</v>
      </c>
      <c r="O107" s="33">
        <v>3.1435472273917209</v>
      </c>
      <c r="P107" s="29">
        <v>-0.1076487252124646</v>
      </c>
      <c r="Q107" s="25">
        <v>4.41</v>
      </c>
      <c r="R107" s="25">
        <v>2.86</v>
      </c>
    </row>
    <row r="108" spans="1:18" x14ac:dyDescent="0.25">
      <c r="A108" s="32">
        <v>103</v>
      </c>
      <c r="B108" s="32" t="s">
        <v>38</v>
      </c>
      <c r="C108" s="25">
        <v>52.55</v>
      </c>
      <c r="D108" s="25">
        <v>52.55</v>
      </c>
      <c r="E108" s="25">
        <v>52.55</v>
      </c>
      <c r="F108" s="25">
        <v>52.55</v>
      </c>
      <c r="G108" s="26">
        <v>52.55</v>
      </c>
      <c r="H108" s="27">
        <v>0</v>
      </c>
      <c r="I108" s="28">
        <v>0</v>
      </c>
      <c r="J108" s="29">
        <v>0</v>
      </c>
      <c r="K108" s="30">
        <v>134139</v>
      </c>
      <c r="L108" s="30">
        <v>6999144.3499999996</v>
      </c>
      <c r="M108" s="31">
        <v>22880.498038574697</v>
      </c>
      <c r="N108" s="31">
        <v>198812.21793749998</v>
      </c>
      <c r="O108" s="33">
        <v>52.178295275796003</v>
      </c>
      <c r="P108" s="29">
        <v>0.28170731707317076</v>
      </c>
      <c r="Q108" s="25">
        <v>64.599999999999994</v>
      </c>
      <c r="R108" s="25">
        <v>39.86</v>
      </c>
    </row>
    <row r="109" spans="1:18" x14ac:dyDescent="0.25">
      <c r="A109" s="32">
        <v>104</v>
      </c>
      <c r="B109" s="32" t="s">
        <v>100</v>
      </c>
      <c r="C109" s="25">
        <v>0.2</v>
      </c>
      <c r="D109" s="25">
        <v>0.22</v>
      </c>
      <c r="E109" s="25">
        <v>0.22</v>
      </c>
      <c r="F109" s="25">
        <v>0.22</v>
      </c>
      <c r="G109" s="26">
        <v>0.22</v>
      </c>
      <c r="H109" s="27">
        <v>0</v>
      </c>
      <c r="I109" s="28">
        <v>1.999999999999999E-2</v>
      </c>
      <c r="J109" s="29">
        <v>9.9999999999999867E-2</v>
      </c>
      <c r="K109" s="30">
        <v>1120000</v>
      </c>
      <c r="L109" s="30">
        <v>246400</v>
      </c>
      <c r="M109" s="31">
        <v>805.49199084668203</v>
      </c>
      <c r="N109" s="31">
        <v>781.69047660000001</v>
      </c>
      <c r="O109" s="33">
        <v>0.22</v>
      </c>
      <c r="P109" s="29">
        <v>-0.56000000000000005</v>
      </c>
      <c r="Q109" s="25">
        <v>0.5</v>
      </c>
      <c r="R109" s="25">
        <v>0.2</v>
      </c>
    </row>
    <row r="110" spans="1:18" x14ac:dyDescent="0.25">
      <c r="A110" s="32">
        <v>105</v>
      </c>
      <c r="B110" s="32" t="s">
        <v>58</v>
      </c>
      <c r="C110" s="25">
        <v>0.86</v>
      </c>
      <c r="D110" s="25">
        <v>0.86</v>
      </c>
      <c r="E110" s="25">
        <v>0.86</v>
      </c>
      <c r="F110" s="25">
        <v>0.86</v>
      </c>
      <c r="G110" s="26">
        <v>0.86</v>
      </c>
      <c r="H110" s="27">
        <v>0</v>
      </c>
      <c r="I110" s="28">
        <v>0</v>
      </c>
      <c r="J110" s="29">
        <v>0</v>
      </c>
      <c r="K110" s="30">
        <v>10750</v>
      </c>
      <c r="L110" s="30">
        <v>10091</v>
      </c>
      <c r="M110" s="31">
        <v>32.987904543968618</v>
      </c>
      <c r="N110" s="31">
        <v>10052.830630119999</v>
      </c>
      <c r="O110" s="33">
        <v>0.93869767441860463</v>
      </c>
      <c r="P110" s="29">
        <v>0.62264150943396213</v>
      </c>
      <c r="Q110" s="25">
        <v>1.92</v>
      </c>
      <c r="R110" s="25">
        <v>0.56999999999999995</v>
      </c>
    </row>
    <row r="111" spans="1:18" x14ac:dyDescent="0.25">
      <c r="A111" s="32">
        <v>106</v>
      </c>
      <c r="B111" s="32" t="s">
        <v>67</v>
      </c>
      <c r="C111" s="25">
        <v>2.2999999999999998</v>
      </c>
      <c r="D111" s="25">
        <v>2.2999999999999998</v>
      </c>
      <c r="E111" s="25">
        <v>2.2999999999999998</v>
      </c>
      <c r="F111" s="25">
        <v>2.2999999999999998</v>
      </c>
      <c r="G111" s="26">
        <v>2.2999999999999998</v>
      </c>
      <c r="H111" s="27">
        <v>0</v>
      </c>
      <c r="I111" s="28">
        <v>0</v>
      </c>
      <c r="J111" s="29">
        <v>0</v>
      </c>
      <c r="K111" s="30">
        <v>12148</v>
      </c>
      <c r="L111" s="30">
        <v>27499.72</v>
      </c>
      <c r="M111" s="31">
        <v>89.897744360902266</v>
      </c>
      <c r="N111" s="31">
        <v>992.24185920000002</v>
      </c>
      <c r="O111" s="33">
        <v>2.2637240698057295</v>
      </c>
      <c r="P111" s="29">
        <v>8.7719298245614308E-3</v>
      </c>
      <c r="Q111" s="25">
        <v>2.76</v>
      </c>
      <c r="R111" s="25">
        <v>2.08</v>
      </c>
    </row>
    <row r="112" spans="1:18" x14ac:dyDescent="0.25">
      <c r="A112" s="32">
        <v>107</v>
      </c>
      <c r="B112" s="32" t="s">
        <v>47</v>
      </c>
      <c r="C112" s="25">
        <v>3.25</v>
      </c>
      <c r="D112" s="25">
        <v>3.25</v>
      </c>
      <c r="E112" s="25">
        <v>3.57</v>
      </c>
      <c r="F112" s="25">
        <v>3.57</v>
      </c>
      <c r="G112" s="26">
        <v>3.57</v>
      </c>
      <c r="H112" s="27">
        <v>0</v>
      </c>
      <c r="I112" s="28">
        <v>0.31999999999999984</v>
      </c>
      <c r="J112" s="29">
        <v>9.8461538461538378E-2</v>
      </c>
      <c r="K112" s="30">
        <v>775690</v>
      </c>
      <c r="L112" s="30">
        <v>2643849.58</v>
      </c>
      <c r="M112" s="31">
        <v>8642.8557698594323</v>
      </c>
      <c r="N112" s="31">
        <v>3721.2610892100001</v>
      </c>
      <c r="O112" s="33">
        <v>3.408384251440653</v>
      </c>
      <c r="P112" s="29">
        <v>0.18999999999999995</v>
      </c>
      <c r="Q112" s="25">
        <v>3.57</v>
      </c>
      <c r="R112" s="25">
        <v>2.82</v>
      </c>
    </row>
    <row r="113" spans="1:190" x14ac:dyDescent="0.25">
      <c r="A113" s="32">
        <v>108</v>
      </c>
      <c r="B113" s="32" t="s">
        <v>39</v>
      </c>
      <c r="C113" s="25">
        <v>27.5</v>
      </c>
      <c r="D113" s="25">
        <v>27.5</v>
      </c>
      <c r="E113" s="25">
        <v>27.5</v>
      </c>
      <c r="F113" s="25">
        <v>27.5</v>
      </c>
      <c r="G113" s="26">
        <v>27.5</v>
      </c>
      <c r="H113" s="27">
        <v>0</v>
      </c>
      <c r="I113" s="28">
        <v>0</v>
      </c>
      <c r="J113" s="29">
        <v>0</v>
      </c>
      <c r="K113" s="30">
        <v>2624424</v>
      </c>
      <c r="L113" s="30">
        <v>72268073.049999997</v>
      </c>
      <c r="M113" s="31">
        <v>236247.37839163127</v>
      </c>
      <c r="N113" s="31">
        <v>137785.77975250001</v>
      </c>
      <c r="O113" s="33">
        <v>27.536736842065153</v>
      </c>
      <c r="P113" s="29">
        <v>-0.38739140120294058</v>
      </c>
      <c r="Q113" s="25">
        <v>56.9</v>
      </c>
      <c r="R113" s="25">
        <v>27.5</v>
      </c>
    </row>
    <row r="114" spans="1:190" x14ac:dyDescent="0.25">
      <c r="A114" s="32">
        <v>109</v>
      </c>
      <c r="B114" s="32" t="s">
        <v>63</v>
      </c>
      <c r="C114" s="25">
        <v>0.4</v>
      </c>
      <c r="D114" s="25">
        <v>0.4</v>
      </c>
      <c r="E114" s="25">
        <v>0.44</v>
      </c>
      <c r="F114" s="25">
        <v>0.39</v>
      </c>
      <c r="G114" s="26">
        <v>0.44</v>
      </c>
      <c r="H114" s="27">
        <v>0.12820512820512819</v>
      </c>
      <c r="I114" s="28">
        <v>3.999999999999998E-2</v>
      </c>
      <c r="J114" s="29">
        <v>9.9999999999999867E-2</v>
      </c>
      <c r="K114" s="30">
        <v>2411119</v>
      </c>
      <c r="L114" s="30">
        <v>1042217.64</v>
      </c>
      <c r="M114" s="31">
        <v>3407.0534161490687</v>
      </c>
      <c r="N114" s="31">
        <v>5888.4048291199997</v>
      </c>
      <c r="O114" s="33">
        <v>0.43225474976556527</v>
      </c>
      <c r="P114" s="29">
        <v>-0.12</v>
      </c>
      <c r="Q114" s="25">
        <v>0.75</v>
      </c>
      <c r="R114" s="25">
        <v>0.4</v>
      </c>
    </row>
    <row r="115" spans="1:190" x14ac:dyDescent="0.25">
      <c r="A115" s="32">
        <v>110</v>
      </c>
      <c r="B115" s="32" t="s">
        <v>68</v>
      </c>
      <c r="C115" s="25">
        <v>0.74</v>
      </c>
      <c r="D115" s="25">
        <v>0.74</v>
      </c>
      <c r="E115" s="25">
        <v>0.72</v>
      </c>
      <c r="F115" s="25">
        <v>0.72</v>
      </c>
      <c r="G115" s="26">
        <v>0.72</v>
      </c>
      <c r="H115" s="27">
        <v>0</v>
      </c>
      <c r="I115" s="28">
        <v>-2.0000000000000018E-2</v>
      </c>
      <c r="J115" s="29">
        <v>-2.7027027027027084E-2</v>
      </c>
      <c r="K115" s="30">
        <v>835494</v>
      </c>
      <c r="L115" s="30">
        <v>601952.4</v>
      </c>
      <c r="M115" s="31">
        <v>1967.8077803203664</v>
      </c>
      <c r="N115" s="31">
        <v>27773.615579039997</v>
      </c>
      <c r="O115" s="33">
        <v>0.72047483285337777</v>
      </c>
      <c r="P115" s="29">
        <v>0.38461538461538458</v>
      </c>
      <c r="Q115" s="25">
        <v>1.5</v>
      </c>
      <c r="R115" s="25">
        <v>0.54</v>
      </c>
    </row>
    <row r="116" spans="1:190" x14ac:dyDescent="0.25">
      <c r="A116" s="32">
        <v>111</v>
      </c>
      <c r="B116" s="32" t="s">
        <v>45</v>
      </c>
      <c r="C116" s="25">
        <v>23.7</v>
      </c>
      <c r="D116" s="25">
        <v>23.7</v>
      </c>
      <c r="E116" s="25">
        <v>23.8</v>
      </c>
      <c r="F116" s="25">
        <v>23.7</v>
      </c>
      <c r="G116" s="26">
        <v>23.7</v>
      </c>
      <c r="H116" s="27">
        <v>4.2194092827005925E-3</v>
      </c>
      <c r="I116" s="28">
        <v>0</v>
      </c>
      <c r="J116" s="29">
        <v>0</v>
      </c>
      <c r="K116" s="30">
        <v>31290317</v>
      </c>
      <c r="L116" s="30">
        <v>743046855.14999998</v>
      </c>
      <c r="M116" s="31">
        <v>2429051.5042497548</v>
      </c>
      <c r="N116" s="31">
        <v>744096.90272819996</v>
      </c>
      <c r="O116" s="33">
        <v>23.7468624926363</v>
      </c>
      <c r="P116" s="29">
        <v>-7.5663026521060939E-2</v>
      </c>
      <c r="Q116" s="25">
        <v>33.51</v>
      </c>
      <c r="R116" s="25">
        <v>22.95</v>
      </c>
    </row>
    <row r="117" spans="1:190" x14ac:dyDescent="0.25">
      <c r="K117" s="34"/>
    </row>
    <row r="118" spans="1:190" x14ac:dyDescent="0.25">
      <c r="A118" s="22" t="s">
        <v>76</v>
      </c>
      <c r="B118" s="23"/>
      <c r="C118" s="24"/>
      <c r="D118" s="24">
        <v>305.89999999999998</v>
      </c>
    </row>
    <row r="126" spans="1:190" x14ac:dyDescent="0.25">
      <c r="GH126" t="s">
        <v>71</v>
      </c>
    </row>
  </sheetData>
  <sortState ref="A6:R116">
    <sortCondition ref="B5"/>
  </sortState>
  <mergeCells count="1">
    <mergeCell ref="I3:K3"/>
  </mergeCells>
  <conditionalFormatting sqref="P6:P116 J6:J116">
    <cfRule type="expression" dxfId="5" priority="4678">
      <formula>"B13="" """</formula>
    </cfRule>
  </conditionalFormatting>
  <conditionalFormatting sqref="P6:P116 J6:J116">
    <cfRule type="cellIs" dxfId="4" priority="4677" operator="equal">
      <formula>0</formula>
    </cfRule>
  </conditionalFormatting>
  <conditionalFormatting sqref="J6:J116">
    <cfRule type="iconSet" priority="45472">
      <iconSet iconSet="3Arrows">
        <cfvo type="percent" val="0"/>
        <cfvo type="num" val="0"/>
        <cfvo type="num" val="0" gte="0"/>
      </iconSet>
    </cfRule>
    <cfRule type="cellIs" dxfId="3" priority="45473" operator="lessThan">
      <formula>0</formula>
    </cfRule>
    <cfRule type="cellIs" dxfId="2" priority="45474" operator="greaterThan">
      <formula>0</formula>
    </cfRule>
  </conditionalFormatting>
  <conditionalFormatting sqref="P6:P116">
    <cfRule type="iconSet" priority="45475">
      <iconSet iconSet="3Arrows">
        <cfvo type="percent" val="0"/>
        <cfvo type="num" val="0"/>
        <cfvo type="num" val="0" gte="0"/>
      </iconSet>
    </cfRule>
    <cfRule type="cellIs" dxfId="1" priority="45476" operator="lessThan">
      <formula>0</formula>
    </cfRule>
    <cfRule type="cellIs" dxfId="0" priority="45477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Luke Ofojebe</cp:lastModifiedBy>
  <cp:lastPrinted>2013-02-08T16:13:26Z</cp:lastPrinted>
  <dcterms:created xsi:type="dcterms:W3CDTF">2011-05-06T08:53:19Z</dcterms:created>
  <dcterms:modified xsi:type="dcterms:W3CDTF">2018-07-27T13:44:48Z</dcterms:modified>
</cp:coreProperties>
</file>