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1D0569CE-FAA4-413F-B6FE-17DEDE7C52B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<sst xmlns="http://schemas.openxmlformats.org/spreadsheetml/2006/main" count="122" uniqueCount="122">
  <si>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</si>
  <si>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</si>
  <si>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</si>
  <si>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</si>
  <si>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</si>
  <si>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</si>
  <si>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</si>
  <si>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</si>
  <si>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</si>
  <si>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</si>
  <si>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</si>
  <si>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</si>
  <si>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</si>
  <si>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</si>
  <si>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</si>
  <si>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</si>
  <si>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</si>
  <si>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</si>
  <si>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</si>
  <si>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</si>
  <si>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</si>
  <si>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</si>
  <si>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</si>
  <si>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</si>
  <si>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</si>
  <si>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</si>
  <si>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</si>
  <si>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</si>
  <si>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</si>
  <si>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</si>
  <si>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UBN</t>
  </si>
  <si>
    <t>UNILEVER</t>
  </si>
  <si>
    <t>UCAP</t>
  </si>
  <si>
    <t>STERLNBANK</t>
  </si>
  <si>
    <t>TOTAL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</si>
  <si>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</si>
  <si>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</si>
  <si>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</si>
  <si>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</si>
  <si>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</si>
  <si>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</si>
  <si>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</si>
  <si>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</si>
  <si>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</si>
  <si>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</si>
  <si>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</si>
  <si>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</si>
  <si>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</si>
  <si>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</si>
  <si>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</si>
  <si>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</si>
  <si>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</si>
  <si>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</si>
  <si>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CONOIL</t>
  </si>
  <si>
    <t>UNITYBNK</t>
  </si>
  <si>
    <t>CAVERTON</t>
  </si>
  <si>
    <t>BUACEMENT</t>
  </si>
  <si>
    <t>ARDOVA</t>
  </si>
  <si>
    <t>FIDSON</t>
  </si>
  <si>
    <t>PRESCO</t>
  </si>
  <si>
    <t>CUSTODIAN</t>
  </si>
  <si>
    <t>JAIZBANK</t>
  </si>
  <si>
    <t>LIVESTOCK</t>
  </si>
  <si>
    <t>MBENEFIT</t>
  </si>
  <si>
    <t>CAP</t>
  </si>
  <si>
    <t>AIRTELAFRI</t>
  </si>
  <si>
    <t>MANSARD</t>
  </si>
  <si>
    <t>S/N</t>
  </si>
  <si>
    <t>CHAMPION</t>
  </si>
  <si>
    <t>CUTIX</t>
  </si>
  <si>
    <t>FTNCOCOA</t>
  </si>
  <si>
    <t>JAPAULGOLD</t>
  </si>
  <si>
    <t>MRS</t>
  </si>
  <si>
    <t>BERGER</t>
  </si>
  <si>
    <t>COURTVILLE</t>
  </si>
  <si>
    <t>NEM</t>
  </si>
  <si>
    <t>LASACO</t>
  </si>
  <si>
    <t>REGALINS</t>
  </si>
  <si>
    <t>SOVRENINS</t>
  </si>
  <si>
    <t>REDSTAREX</t>
  </si>
  <si>
    <t>LEARNAFRCA</t>
  </si>
  <si>
    <t>VERITASKAP</t>
  </si>
  <si>
    <t>AFRIPRUD</t>
  </si>
  <si>
    <t>CHIPLC</t>
  </si>
  <si>
    <t>NEIMETH</t>
  </si>
  <si>
    <t>ABCTRANS</t>
  </si>
  <si>
    <t>MULTIVERSE</t>
  </si>
  <si>
    <t>GTCO</t>
  </si>
  <si>
    <t>ACCESS</t>
  </si>
  <si>
    <t>DANGCEM</t>
  </si>
  <si>
    <t>FBNH</t>
  </si>
  <si>
    <t>MTNN</t>
  </si>
  <si>
    <t>SEPLAT</t>
  </si>
  <si>
    <t>UBA</t>
  </si>
  <si>
    <t>WAPCO</t>
  </si>
  <si>
    <t>ZENITHBANK</t>
  </si>
  <si>
    <t>NNFM</t>
  </si>
  <si>
    <t>UPDC</t>
  </si>
  <si>
    <t>LINKASSURE</t>
  </si>
  <si>
    <t>BOCGAS</t>
  </si>
  <si>
    <t>CORNERST</t>
  </si>
  <si>
    <t>GUINEAINS</t>
  </si>
  <si>
    <t>PHARMDEKO</t>
  </si>
  <si>
    <t>TRIPPLEG</t>
  </si>
  <si>
    <t>ELLAHLAKES</t>
  </si>
  <si>
    <t>TRANSCOHOT</t>
  </si>
  <si>
    <t>CILEASING</t>
  </si>
  <si>
    <t>IKEJAHOTEL</t>
  </si>
  <si>
    <t>MORISON</t>
  </si>
  <si>
    <t>ACADEMY</t>
  </si>
  <si>
    <t>ETRANZACT</t>
  </si>
  <si>
    <t>PRESTIGE</t>
  </si>
  <si>
    <t>SCOA</t>
  </si>
  <si>
    <t>BETAGLAS</t>
  </si>
  <si>
    <t>JOHNHOLT</t>
  </si>
  <si>
    <t>NPFMCRFBK</t>
  </si>
  <si>
    <t>RTBRISCOE</t>
  </si>
  <si>
    <t>TRANSEXPR</t>
  </si>
  <si>
    <t>UNIVINSURE</t>
  </si>
  <si>
    <t>CWG</t>
  </si>
  <si>
    <t>DAARCOMM</t>
  </si>
  <si>
    <t>SKYAVN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</si>
</sst>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4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R138" sqref="R138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13</v>
      </c>
      <c r="G3" s="35"/>
      <c r="H3" s="35"/>
      <c r="I3" s="34">
        <v>44435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67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40</v>
      </c>
      <c r="O5" s="6" t="s">
        <v>12</v>
      </c>
      <c r="P5" s="8" t="s">
        <v>14</v>
      </c>
      <c r="Q5" s="6" t="s">
        <v>46</v>
      </c>
      <c r="R5" s="6" t="s">
        <v>47</v>
      </c>
    </row>
    <row r="6" spans="1:188" x14ac:dyDescent="0.25">
      <c r="A6" s="27">
        <v>1</v>
      </c>
      <c r="B6" s="27" t="s">
        <v>85</v>
      </c>
      <c r="C6" s="21">
        <v>0.33</v>
      </c>
      <c r="D6" s="21">
        <v>0.33</v>
      </c>
      <c r="E6" s="21">
        <v>0.33</v>
      </c>
      <c r="F6" s="21">
        <v>0.33</v>
      </c>
      <c r="G6" s="28">
        <v>0.33</v>
      </c>
      <c r="H6" s="29">
        <v>0</v>
      </c>
      <c r="I6" s="30">
        <v>0</v>
      </c>
      <c r="J6" s="22">
        <v>0</v>
      </c>
      <c r="K6" s="31">
        <v>81867</v>
      </c>
      <c r="L6" s="31">
        <v>26983.439999999999</v>
      </c>
      <c r="M6" s="23">
        <v>65.792407285494846</v>
      </c>
      <c r="N6" s="23">
        <v>547.04100032999997</v>
      </c>
      <c r="O6" s="24">
        <v>0.32960093810692953</v>
      </c>
      <c r="P6" s="22">
        <v>-0.13157894736842102</v>
      </c>
      <c r="Q6" s="21">
        <v>0.44</v>
      </c>
      <c r="R6" s="21">
        <v>0.28000000000000003</v>
      </c>
      <c r="S6" s="33"/>
      <c r="T6" s="32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109</v>
      </c>
      <c r="C7" s="21">
        <v>0.39</v>
      </c>
      <c r="D7" s="21">
        <v>0.39</v>
      </c>
      <c r="E7" s="21">
        <v>0.39</v>
      </c>
      <c r="F7" s="21">
        <v>0.39</v>
      </c>
      <c r="G7" s="28">
        <v>0.39</v>
      </c>
      <c r="H7" s="29">
        <v>0</v>
      </c>
      <c r="I7" s="30">
        <v>0</v>
      </c>
      <c r="J7" s="22">
        <v>0</v>
      </c>
      <c r="K7" s="31">
        <v>5760</v>
      </c>
      <c r="L7" s="31">
        <v>2246.4</v>
      </c>
      <c r="M7" s="23">
        <v>5.4772876892692564</v>
      </c>
      <c r="N7" s="23">
        <v>235.87199999999999</v>
      </c>
      <c r="O7" s="24">
        <v>0.39</v>
      </c>
      <c r="P7" s="22">
        <v>0.30000000000000004</v>
      </c>
      <c r="Q7" s="21">
        <v>0.45</v>
      </c>
      <c r="R7" s="21">
        <v>0.3</v>
      </c>
      <c r="S7" s="3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88</v>
      </c>
      <c r="C8" s="21">
        <v>9.1</v>
      </c>
      <c r="D8" s="21">
        <v>9.1</v>
      </c>
      <c r="E8" s="21">
        <v>9.1</v>
      </c>
      <c r="F8" s="21">
        <v>9.0500000000000007</v>
      </c>
      <c r="G8" s="28">
        <v>9.1</v>
      </c>
      <c r="H8" s="29">
        <v>5.5248618784529135E-3</v>
      </c>
      <c r="I8" s="30">
        <v>0</v>
      </c>
      <c r="J8" s="22">
        <v>0</v>
      </c>
      <c r="K8" s="31">
        <v>4717460</v>
      </c>
      <c r="L8" s="31">
        <v>42886898</v>
      </c>
      <c r="M8" s="23">
        <v>104569.03420866554</v>
      </c>
      <c r="N8" s="23">
        <v>323461.55314199999</v>
      </c>
      <c r="O8" s="24">
        <v>9.0910994475840816</v>
      </c>
      <c r="P8" s="22">
        <v>7.6923076923076872E-2</v>
      </c>
      <c r="Q8" s="21">
        <v>9.6999999999999993</v>
      </c>
      <c r="R8" s="21">
        <v>7.2</v>
      </c>
      <c r="S8" s="3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82</v>
      </c>
      <c r="C9" s="21">
        <v>6.15</v>
      </c>
      <c r="D9" s="21">
        <v>6.15</v>
      </c>
      <c r="E9" s="21">
        <v>6.15</v>
      </c>
      <c r="F9" s="21">
        <v>6.15</v>
      </c>
      <c r="G9" s="28">
        <v>6.15</v>
      </c>
      <c r="H9" s="29">
        <v>0</v>
      </c>
      <c r="I9" s="30">
        <v>0</v>
      </c>
      <c r="J9" s="22">
        <v>0</v>
      </c>
      <c r="K9" s="31">
        <v>330964</v>
      </c>
      <c r="L9" s="31">
        <v>2029278.8</v>
      </c>
      <c r="M9" s="23">
        <v>4947.8916441128422</v>
      </c>
      <c r="N9" s="23">
        <v>12300</v>
      </c>
      <c r="O9" s="24">
        <v>6.1314185228604927</v>
      </c>
      <c r="P9" s="22">
        <v>-1.5999999999999903E-2</v>
      </c>
      <c r="Q9" s="21">
        <v>7.3</v>
      </c>
      <c r="R9" s="21">
        <v>5</v>
      </c>
      <c r="S9" s="33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15</v>
      </c>
      <c r="C10" s="21">
        <v>1.03</v>
      </c>
      <c r="D10" s="21">
        <v>1.03</v>
      </c>
      <c r="E10" s="21">
        <v>0.98</v>
      </c>
      <c r="F10" s="21">
        <v>0.98</v>
      </c>
      <c r="G10" s="28">
        <v>0.98</v>
      </c>
      <c r="H10" s="29">
        <v>0</v>
      </c>
      <c r="I10" s="30">
        <v>-5.0000000000000044E-2</v>
      </c>
      <c r="J10" s="22">
        <v>-4.8543689320388439E-2</v>
      </c>
      <c r="K10" s="31">
        <v>514062</v>
      </c>
      <c r="L10" s="31">
        <v>504972.25</v>
      </c>
      <c r="M10" s="23">
        <v>1231.249238046473</v>
      </c>
      <c r="N10" s="23">
        <v>20259.800097879997</v>
      </c>
      <c r="O10" s="24">
        <v>0.98231779435165412</v>
      </c>
      <c r="P10" s="22">
        <v>-0.13274336283185839</v>
      </c>
      <c r="Q10" s="21">
        <v>1.59</v>
      </c>
      <c r="R10" s="21">
        <v>0.95</v>
      </c>
      <c r="S10" s="33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65</v>
      </c>
      <c r="C11" s="21">
        <v>750</v>
      </c>
      <c r="D11" s="21">
        <v>750</v>
      </c>
      <c r="E11" s="21">
        <v>750</v>
      </c>
      <c r="F11" s="21">
        <v>750</v>
      </c>
      <c r="G11" s="28">
        <v>750</v>
      </c>
      <c r="H11" s="29">
        <v>0</v>
      </c>
      <c r="I11" s="30">
        <v>0</v>
      </c>
      <c r="J11" s="22">
        <v>0</v>
      </c>
      <c r="K11" s="31">
        <v>46449</v>
      </c>
      <c r="L11" s="31">
        <v>33117516.899999999</v>
      </c>
      <c r="M11" s="23">
        <v>80748.828176431867</v>
      </c>
      <c r="N11" s="23">
        <v>2818613.628</v>
      </c>
      <c r="O11" s="24">
        <v>712.98664987405539</v>
      </c>
      <c r="P11" s="22">
        <v>-0.11951162244658364</v>
      </c>
      <c r="Q11" s="21">
        <v>930</v>
      </c>
      <c r="R11" s="21">
        <v>601</v>
      </c>
      <c r="S11" s="33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57</v>
      </c>
      <c r="C12" s="21">
        <v>15.5</v>
      </c>
      <c r="D12" s="21">
        <v>15.5</v>
      </c>
      <c r="E12" s="21">
        <v>15.5</v>
      </c>
      <c r="F12" s="21">
        <v>15.5</v>
      </c>
      <c r="G12" s="28">
        <v>15.5</v>
      </c>
      <c r="H12" s="29">
        <v>0</v>
      </c>
      <c r="I12" s="30">
        <v>0</v>
      </c>
      <c r="J12" s="22">
        <v>0</v>
      </c>
      <c r="K12" s="31">
        <v>114996</v>
      </c>
      <c r="L12" s="31">
        <v>1761414.5</v>
      </c>
      <c r="M12" s="23">
        <v>4294.7711701167918</v>
      </c>
      <c r="N12" s="23">
        <v>20188.457096500002</v>
      </c>
      <c r="O12" s="24">
        <v>15.317180597586002</v>
      </c>
      <c r="P12" s="22">
        <v>0.14391143911439119</v>
      </c>
      <c r="Q12" s="21">
        <v>21.85</v>
      </c>
      <c r="R12" s="21">
        <v>13.5</v>
      </c>
      <c r="S12" s="33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73</v>
      </c>
      <c r="C13" s="21">
        <v>8.9</v>
      </c>
      <c r="D13" s="21">
        <v>8.9</v>
      </c>
      <c r="E13" s="21">
        <v>8.9</v>
      </c>
      <c r="F13" s="21">
        <v>8.9</v>
      </c>
      <c r="G13" s="28">
        <v>8.9</v>
      </c>
      <c r="H13" s="29">
        <v>0</v>
      </c>
      <c r="I13" s="30">
        <v>0</v>
      </c>
      <c r="J13" s="22">
        <v>0</v>
      </c>
      <c r="K13" s="31">
        <v>6920</v>
      </c>
      <c r="L13" s="31">
        <v>59812</v>
      </c>
      <c r="M13" s="23">
        <v>145.83668592885184</v>
      </c>
      <c r="N13" s="23">
        <v>2579.4286782999998</v>
      </c>
      <c r="O13" s="24">
        <v>8.6433526011560691</v>
      </c>
      <c r="P13" s="22">
        <v>0.21088435374149661</v>
      </c>
      <c r="Q13" s="21">
        <v>9.85</v>
      </c>
      <c r="R13" s="21">
        <v>6.05</v>
      </c>
      <c r="S13" s="3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113</v>
      </c>
      <c r="C14" s="21">
        <v>52.95</v>
      </c>
      <c r="D14" s="21">
        <v>52.95</v>
      </c>
      <c r="E14" s="21">
        <v>52.95</v>
      </c>
      <c r="F14" s="21">
        <v>52.95</v>
      </c>
      <c r="G14" s="28">
        <v>52.95</v>
      </c>
      <c r="H14" s="29">
        <v>0</v>
      </c>
      <c r="I14" s="30">
        <v>0</v>
      </c>
      <c r="J14" s="22">
        <v>0</v>
      </c>
      <c r="K14" s="31">
        <v>93341</v>
      </c>
      <c r="L14" s="31">
        <v>4675730.8499999996</v>
      </c>
      <c r="M14" s="23">
        <v>11400.606758832564</v>
      </c>
      <c r="N14" s="23">
        <v>26473.517400000001</v>
      </c>
      <c r="O14" s="24">
        <v>50.093001467736578</v>
      </c>
      <c r="P14" s="22">
        <v>-4.4223826714801406E-2</v>
      </c>
      <c r="Q14" s="21">
        <v>55.4</v>
      </c>
      <c r="R14" s="21">
        <v>50</v>
      </c>
      <c r="S14" s="33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99</v>
      </c>
      <c r="C15" s="21">
        <v>11.1</v>
      </c>
      <c r="D15" s="21">
        <v>11.1</v>
      </c>
      <c r="E15" s="21">
        <v>11.8</v>
      </c>
      <c r="F15" s="21">
        <v>11.8</v>
      </c>
      <c r="G15" s="28">
        <v>11.8</v>
      </c>
      <c r="H15" s="29">
        <v>0</v>
      </c>
      <c r="I15" s="30">
        <v>0.70000000000000107</v>
      </c>
      <c r="J15" s="22">
        <v>6.3063063063063085E-2</v>
      </c>
      <c r="K15" s="31">
        <v>200535</v>
      </c>
      <c r="L15" s="31">
        <v>2362684.9500000002</v>
      </c>
      <c r="M15" s="23">
        <v>5760.8196181698495</v>
      </c>
      <c r="N15" s="23">
        <v>4911.6875308000008</v>
      </c>
      <c r="O15" s="24">
        <v>11.781908145710226</v>
      </c>
      <c r="P15" s="22">
        <v>0.23301985370950895</v>
      </c>
      <c r="Q15" s="21">
        <v>15.12</v>
      </c>
      <c r="R15" s="21">
        <v>7.7</v>
      </c>
      <c r="S15" s="33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56</v>
      </c>
      <c r="C16" s="21">
        <v>68</v>
      </c>
      <c r="D16" s="21">
        <v>68</v>
      </c>
      <c r="E16" s="21">
        <v>68</v>
      </c>
      <c r="F16" s="21">
        <v>68</v>
      </c>
      <c r="G16" s="28">
        <v>68</v>
      </c>
      <c r="H16" s="29">
        <v>0</v>
      </c>
      <c r="I16" s="30">
        <v>0</v>
      </c>
      <c r="J16" s="22">
        <v>0</v>
      </c>
      <c r="K16" s="31">
        <v>184303</v>
      </c>
      <c r="L16" s="31">
        <v>11279343.6</v>
      </c>
      <c r="M16" s="23">
        <v>27501.874039938557</v>
      </c>
      <c r="N16" s="23">
        <v>2302776.07608</v>
      </c>
      <c r="O16" s="24">
        <v>61.199999999999996</v>
      </c>
      <c r="P16" s="22">
        <v>-0.12087912087912078</v>
      </c>
      <c r="Q16" s="21">
        <v>85</v>
      </c>
      <c r="R16" s="21">
        <v>67.3</v>
      </c>
      <c r="S16" s="3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16</v>
      </c>
      <c r="C17" s="21">
        <v>8.5</v>
      </c>
      <c r="D17" s="21">
        <v>8.5</v>
      </c>
      <c r="E17" s="21">
        <v>8.5</v>
      </c>
      <c r="F17" s="21">
        <v>8.5</v>
      </c>
      <c r="G17" s="28">
        <v>8.5</v>
      </c>
      <c r="H17" s="29">
        <v>0</v>
      </c>
      <c r="I17" s="30">
        <v>0</v>
      </c>
      <c r="J17" s="22">
        <v>0</v>
      </c>
      <c r="K17" s="31">
        <v>32648</v>
      </c>
      <c r="L17" s="31">
        <v>277044.45</v>
      </c>
      <c r="M17" s="23">
        <v>675.50398654085291</v>
      </c>
      <c r="N17" s="23">
        <v>15964.717339999999</v>
      </c>
      <c r="O17" s="24">
        <v>8.4858015804949769</v>
      </c>
      <c r="P17" s="22">
        <v>-5.555555555555558E-2</v>
      </c>
      <c r="Q17" s="21">
        <v>10.8</v>
      </c>
      <c r="R17" s="21">
        <v>7.75</v>
      </c>
      <c r="S17" s="33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64</v>
      </c>
      <c r="C18" s="21">
        <v>19.5</v>
      </c>
      <c r="D18" s="21">
        <v>19.5</v>
      </c>
      <c r="E18" s="21">
        <v>19.5</v>
      </c>
      <c r="F18" s="21">
        <v>19.5</v>
      </c>
      <c r="G18" s="28">
        <v>19.5</v>
      </c>
      <c r="H18" s="29">
        <v>0</v>
      </c>
      <c r="I18" s="30">
        <v>0</v>
      </c>
      <c r="J18" s="22">
        <v>0</v>
      </c>
      <c r="K18" s="31">
        <v>56000</v>
      </c>
      <c r="L18" s="31">
        <v>1094800</v>
      </c>
      <c r="M18" s="23">
        <v>2669.3975081071853</v>
      </c>
      <c r="N18" s="23">
        <v>13650</v>
      </c>
      <c r="O18" s="24">
        <v>19.55</v>
      </c>
      <c r="P18" s="22">
        <v>-2.5000000000000022E-2</v>
      </c>
      <c r="Q18" s="21">
        <v>23.9</v>
      </c>
      <c r="R18" s="21">
        <v>18</v>
      </c>
      <c r="S18" s="33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55</v>
      </c>
      <c r="C19" s="21">
        <v>1.85</v>
      </c>
      <c r="D19" s="21">
        <v>1.85</v>
      </c>
      <c r="E19" s="21">
        <v>1.85</v>
      </c>
      <c r="F19" s="21">
        <v>1.85</v>
      </c>
      <c r="G19" s="28">
        <v>1.85</v>
      </c>
      <c r="H19" s="29">
        <v>0</v>
      </c>
      <c r="I19" s="30">
        <v>0</v>
      </c>
      <c r="J19" s="22">
        <v>0</v>
      </c>
      <c r="K19" s="31">
        <v>259</v>
      </c>
      <c r="L19" s="31">
        <v>463.84</v>
      </c>
      <c r="M19" s="23">
        <v>1.1309584765805965</v>
      </c>
      <c r="N19" s="23">
        <v>6198.4430375000002</v>
      </c>
      <c r="O19" s="24">
        <v>1.7908880308880308</v>
      </c>
      <c r="P19" s="22">
        <v>-9.7560975609755962E-2</v>
      </c>
      <c r="Q19" s="21">
        <v>2.1</v>
      </c>
      <c r="R19" s="21">
        <v>1.72</v>
      </c>
      <c r="S19" s="33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68</v>
      </c>
      <c r="C20" s="21">
        <v>2.1</v>
      </c>
      <c r="D20" s="21">
        <v>2.1</v>
      </c>
      <c r="E20" s="21">
        <v>2.2000000000000002</v>
      </c>
      <c r="F20" s="21">
        <v>2.2000000000000002</v>
      </c>
      <c r="G20" s="28">
        <v>2.2000000000000002</v>
      </c>
      <c r="H20" s="29">
        <v>0</v>
      </c>
      <c r="I20" s="30">
        <v>0.10000000000000009</v>
      </c>
      <c r="J20" s="22">
        <v>4.7619047619047672E-2</v>
      </c>
      <c r="K20" s="31">
        <v>394412</v>
      </c>
      <c r="L20" s="31">
        <v>863701.32</v>
      </c>
      <c r="M20" s="23">
        <v>2105.9208543632508</v>
      </c>
      <c r="N20" s="23">
        <v>17224.8922208</v>
      </c>
      <c r="O20" s="24">
        <v>2.1898454408080887</v>
      </c>
      <c r="P20" s="22">
        <v>1.558139534883721</v>
      </c>
      <c r="Q20" s="21">
        <v>3.76</v>
      </c>
      <c r="R20" s="21">
        <v>0.85</v>
      </c>
      <c r="S20" s="33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52</v>
      </c>
      <c r="C21" s="21">
        <v>0.22</v>
      </c>
      <c r="D21" s="21">
        <v>0.22</v>
      </c>
      <c r="E21" s="21">
        <v>0.23</v>
      </c>
      <c r="F21" s="21">
        <v>0.22</v>
      </c>
      <c r="G21" s="28">
        <v>0.22</v>
      </c>
      <c r="H21" s="29">
        <v>4.5454545454545414E-2</v>
      </c>
      <c r="I21" s="30">
        <v>0</v>
      </c>
      <c r="J21" s="22">
        <v>0</v>
      </c>
      <c r="K21" s="31">
        <v>4611263</v>
      </c>
      <c r="L21" s="31">
        <v>1048543.74</v>
      </c>
      <c r="M21" s="23">
        <v>2556.6131226684224</v>
      </c>
      <c r="N21" s="23">
        <v>1033.1332</v>
      </c>
      <c r="O21" s="24">
        <v>0.22738753786110227</v>
      </c>
      <c r="P21" s="22">
        <v>-4.3478260869565299E-2</v>
      </c>
      <c r="Q21" s="21">
        <v>0.3</v>
      </c>
      <c r="R21" s="21">
        <v>0.2</v>
      </c>
      <c r="S21" s="33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83</v>
      </c>
      <c r="C22" s="21">
        <v>0.54</v>
      </c>
      <c r="D22" s="21">
        <v>0.54</v>
      </c>
      <c r="E22" s="21">
        <v>0.56000000000000005</v>
      </c>
      <c r="F22" s="21">
        <v>0.56000000000000005</v>
      </c>
      <c r="G22" s="28">
        <v>0.56000000000000005</v>
      </c>
      <c r="H22" s="29">
        <v>0</v>
      </c>
      <c r="I22" s="30">
        <v>2.0000000000000018E-2</v>
      </c>
      <c r="J22" s="22">
        <v>3.7037037037036979E-2</v>
      </c>
      <c r="K22" s="31">
        <v>1031610</v>
      </c>
      <c r="L22" s="31">
        <v>576005</v>
      </c>
      <c r="M22" s="23">
        <v>1404.4449320947017</v>
      </c>
      <c r="N22" s="23">
        <v>5994.52</v>
      </c>
      <c r="O22" s="24">
        <v>0.5583553862409244</v>
      </c>
      <c r="P22" s="22">
        <v>0.75000000000000022</v>
      </c>
      <c r="Q22" s="21">
        <v>0.8</v>
      </c>
      <c r="R22" s="21">
        <v>0.27</v>
      </c>
      <c r="S22" s="33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106</v>
      </c>
      <c r="C23" s="21">
        <v>4.7</v>
      </c>
      <c r="D23" s="21">
        <v>4.7</v>
      </c>
      <c r="E23" s="21">
        <v>4.7</v>
      </c>
      <c r="F23" s="21">
        <v>4.7</v>
      </c>
      <c r="G23" s="28">
        <v>4.7</v>
      </c>
      <c r="H23" s="29">
        <v>0</v>
      </c>
      <c r="I23" s="30">
        <v>0</v>
      </c>
      <c r="J23" s="22">
        <v>0</v>
      </c>
      <c r="K23" s="31">
        <v>19844</v>
      </c>
      <c r="L23" s="31">
        <v>87946.32</v>
      </c>
      <c r="M23" s="23">
        <v>214.43522785458271</v>
      </c>
      <c r="N23" s="23">
        <v>1899.98675</v>
      </c>
      <c r="O23" s="24">
        <v>4.4318847006651891</v>
      </c>
      <c r="P23" s="22">
        <v>-9.6153846153846145E-2</v>
      </c>
      <c r="Q23" s="21">
        <v>5.7</v>
      </c>
      <c r="R23" s="21">
        <v>4.0599999999999996</v>
      </c>
      <c r="S23" s="3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53</v>
      </c>
      <c r="C24" s="21">
        <v>22.35</v>
      </c>
      <c r="D24" s="21">
        <v>22.35</v>
      </c>
      <c r="E24" s="21">
        <v>22.35</v>
      </c>
      <c r="F24" s="21">
        <v>22.35</v>
      </c>
      <c r="G24" s="28">
        <v>22.35</v>
      </c>
      <c r="H24" s="29">
        <v>0</v>
      </c>
      <c r="I24" s="30">
        <v>0</v>
      </c>
      <c r="J24" s="22">
        <v>0</v>
      </c>
      <c r="K24" s="31">
        <v>2874</v>
      </c>
      <c r="L24" s="31">
        <v>63269.2</v>
      </c>
      <c r="M24" s="23">
        <v>154.26620827542487</v>
      </c>
      <c r="N24" s="23">
        <v>15509.829814950002</v>
      </c>
      <c r="O24" s="24">
        <v>22.014335421016003</v>
      </c>
      <c r="P24" s="22">
        <v>7.1942446043165464E-2</v>
      </c>
      <c r="Q24" s="21">
        <v>22.35</v>
      </c>
      <c r="R24" s="21">
        <v>17</v>
      </c>
      <c r="S24" s="33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100</v>
      </c>
      <c r="C25" s="21">
        <v>0.53</v>
      </c>
      <c r="D25" s="21">
        <v>0.53</v>
      </c>
      <c r="E25" s="21">
        <v>0.53</v>
      </c>
      <c r="F25" s="21">
        <v>0.53</v>
      </c>
      <c r="G25" s="28">
        <v>0.53</v>
      </c>
      <c r="H25" s="29">
        <v>0</v>
      </c>
      <c r="I25" s="30">
        <v>0</v>
      </c>
      <c r="J25" s="22">
        <v>0</v>
      </c>
      <c r="K25" s="31">
        <v>21944</v>
      </c>
      <c r="L25" s="31">
        <v>11550.88</v>
      </c>
      <c r="M25" s="23">
        <v>28.163948016482578</v>
      </c>
      <c r="N25" s="23">
        <v>9628.1881469</v>
      </c>
      <c r="O25" s="24">
        <v>0.52637987604812242</v>
      </c>
      <c r="P25" s="22">
        <v>-0.10169491525423724</v>
      </c>
      <c r="Q25" s="21">
        <v>0.81</v>
      </c>
      <c r="R25" s="21">
        <v>0.5</v>
      </c>
      <c r="S25" s="33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74</v>
      </c>
      <c r="C26" s="21">
        <v>0.33</v>
      </c>
      <c r="D26" s="21">
        <v>0.33</v>
      </c>
      <c r="E26" s="21">
        <v>0.33</v>
      </c>
      <c r="F26" s="21">
        <v>0.33</v>
      </c>
      <c r="G26" s="28">
        <v>0.33</v>
      </c>
      <c r="H26" s="29">
        <v>0</v>
      </c>
      <c r="I26" s="30">
        <v>0</v>
      </c>
      <c r="J26" s="22">
        <v>0</v>
      </c>
      <c r="K26" s="31">
        <v>245124</v>
      </c>
      <c r="L26" s="31">
        <v>78751.19</v>
      </c>
      <c r="M26" s="23">
        <v>192.0151903055129</v>
      </c>
      <c r="N26" s="23">
        <v>1172.1600000000001</v>
      </c>
      <c r="O26" s="24">
        <v>0.32127082619408953</v>
      </c>
      <c r="P26" s="22">
        <v>0.57142857142857162</v>
      </c>
      <c r="Q26" s="21">
        <v>0.34</v>
      </c>
      <c r="R26" s="21">
        <v>0.2</v>
      </c>
      <c r="S26" s="33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60</v>
      </c>
      <c r="C27" s="21">
        <v>6.35</v>
      </c>
      <c r="D27" s="21">
        <v>6.35</v>
      </c>
      <c r="E27" s="21">
        <v>6.35</v>
      </c>
      <c r="F27" s="21">
        <v>6.35</v>
      </c>
      <c r="G27" s="28">
        <v>6.35</v>
      </c>
      <c r="H27" s="29">
        <v>0</v>
      </c>
      <c r="I27" s="30">
        <v>0</v>
      </c>
      <c r="J27" s="22">
        <v>0</v>
      </c>
      <c r="K27" s="31">
        <v>106193</v>
      </c>
      <c r="L27" s="31">
        <v>648390.55000000005</v>
      </c>
      <c r="M27" s="23">
        <v>1580.9390924828715</v>
      </c>
      <c r="N27" s="23">
        <v>37349.837638249999</v>
      </c>
      <c r="O27" s="24">
        <v>6.1057748627498993</v>
      </c>
      <c r="P27" s="22">
        <v>8.5470085470085388E-2</v>
      </c>
      <c r="Q27" s="21">
        <v>7.1</v>
      </c>
      <c r="R27" s="21">
        <v>5.75</v>
      </c>
      <c r="S27" s="33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69</v>
      </c>
      <c r="C28" s="21">
        <v>4.9000000000000004</v>
      </c>
      <c r="D28" s="21">
        <v>4.9000000000000004</v>
      </c>
      <c r="E28" s="21">
        <v>4.9000000000000004</v>
      </c>
      <c r="F28" s="21">
        <v>4.9000000000000004</v>
      </c>
      <c r="G28" s="28">
        <v>4.9000000000000004</v>
      </c>
      <c r="H28" s="29">
        <v>0</v>
      </c>
      <c r="I28" s="30">
        <v>0</v>
      </c>
      <c r="J28" s="22">
        <v>0</v>
      </c>
      <c r="K28" s="31">
        <v>171023</v>
      </c>
      <c r="L28" s="31">
        <v>847251.7</v>
      </c>
      <c r="M28" s="23">
        <v>2065.8125472411184</v>
      </c>
      <c r="N28" s="23">
        <v>8630.4779274000011</v>
      </c>
      <c r="O28" s="24">
        <v>4.9540219736526661</v>
      </c>
      <c r="P28" s="22">
        <v>1.1304347826086958</v>
      </c>
      <c r="Q28" s="21">
        <v>5.65</v>
      </c>
      <c r="R28" s="21">
        <v>1.81</v>
      </c>
      <c r="S28" s="33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119</v>
      </c>
      <c r="C29" s="21">
        <v>1.25</v>
      </c>
      <c r="D29" s="21">
        <v>1.25</v>
      </c>
      <c r="E29" s="21">
        <v>1.25</v>
      </c>
      <c r="F29" s="21">
        <v>1.25</v>
      </c>
      <c r="G29" s="28">
        <v>1.25</v>
      </c>
      <c r="H29" s="29">
        <v>0</v>
      </c>
      <c r="I29" s="30">
        <v>0</v>
      </c>
      <c r="J29" s="22">
        <v>0</v>
      </c>
      <c r="K29" s="31">
        <v>5</v>
      </c>
      <c r="L29" s="31">
        <v>6.8</v>
      </c>
      <c r="M29" s="23">
        <v>1.6580108746007363E-2</v>
      </c>
      <c r="N29" s="23">
        <v>3156.0329487500003</v>
      </c>
      <c r="O29" s="24">
        <v>1.3599999999999999</v>
      </c>
      <c r="P29" s="22">
        <v>-0.50787401574803148</v>
      </c>
      <c r="Q29" s="21">
        <v>2.54</v>
      </c>
      <c r="R29" s="21">
        <v>1.1299999999999999</v>
      </c>
      <c r="S29" s="33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120</v>
      </c>
      <c r="C30" s="21">
        <v>0.2</v>
      </c>
      <c r="D30" s="21">
        <v>0.2</v>
      </c>
      <c r="E30" s="21">
        <v>0.2</v>
      </c>
      <c r="F30" s="21">
        <v>0.2</v>
      </c>
      <c r="G30" s="28">
        <v>0.2</v>
      </c>
      <c r="H30" s="29">
        <v>0</v>
      </c>
      <c r="I30" s="30">
        <v>0</v>
      </c>
      <c r="J30" s="22">
        <v>0</v>
      </c>
      <c r="K30" s="31">
        <v>90</v>
      </c>
      <c r="L30" s="31">
        <v>18</v>
      </c>
      <c r="M30" s="23">
        <v>4.3888523151195964E-2</v>
      </c>
      <c r="N30" s="23">
        <v>2400</v>
      </c>
      <c r="O30" s="24">
        <v>0.2</v>
      </c>
      <c r="P30" s="22">
        <v>-0.33333333333333326</v>
      </c>
      <c r="Q30" s="21">
        <v>0.3</v>
      </c>
      <c r="R30" s="21">
        <v>0.2</v>
      </c>
      <c r="S30" s="33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89</v>
      </c>
      <c r="C31" s="21">
        <v>249.6</v>
      </c>
      <c r="D31" s="21">
        <v>249.6</v>
      </c>
      <c r="E31" s="21">
        <v>249.6</v>
      </c>
      <c r="F31" s="21">
        <v>249.6</v>
      </c>
      <c r="G31" s="28">
        <v>249.6</v>
      </c>
      <c r="H31" s="29">
        <v>0</v>
      </c>
      <c r="I31" s="30">
        <v>0</v>
      </c>
      <c r="J31" s="22">
        <v>0</v>
      </c>
      <c r="K31" s="31">
        <v>179292</v>
      </c>
      <c r="L31" s="31">
        <v>44555801.700000003</v>
      </c>
      <c r="M31" s="23">
        <v>108638.24080169703</v>
      </c>
      <c r="N31" s="23">
        <v>4253310.6495359996</v>
      </c>
      <c r="O31" s="24">
        <v>248.50970316578545</v>
      </c>
      <c r="P31" s="22">
        <v>1.9191506737443742E-2</v>
      </c>
      <c r="Q31" s="21">
        <v>249.6</v>
      </c>
      <c r="R31" s="21">
        <v>204</v>
      </c>
      <c r="S31" s="33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17</v>
      </c>
      <c r="C32" s="21">
        <v>17.5</v>
      </c>
      <c r="D32" s="21">
        <v>17.5</v>
      </c>
      <c r="E32" s="21">
        <v>17.850000000000001</v>
      </c>
      <c r="F32" s="21">
        <v>17.850000000000001</v>
      </c>
      <c r="G32" s="28">
        <v>17.850000000000001</v>
      </c>
      <c r="H32" s="29">
        <v>0</v>
      </c>
      <c r="I32" s="30">
        <v>0.35000000000000142</v>
      </c>
      <c r="J32" s="22">
        <v>2.0000000000000018E-2</v>
      </c>
      <c r="K32" s="31">
        <v>741411</v>
      </c>
      <c r="L32" s="31">
        <v>13261321.15</v>
      </c>
      <c r="M32" s="23">
        <v>32334.433350401094</v>
      </c>
      <c r="N32" s="23">
        <v>216821.77658400001</v>
      </c>
      <c r="O32" s="24">
        <v>17.886598863518344</v>
      </c>
      <c r="P32" s="22">
        <v>1.4204545454545414E-2</v>
      </c>
      <c r="Q32" s="21">
        <v>21.7</v>
      </c>
      <c r="R32" s="21">
        <v>16.399999999999999</v>
      </c>
      <c r="S32" s="33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104</v>
      </c>
      <c r="C33" s="21">
        <v>4.25</v>
      </c>
      <c r="D33" s="21">
        <v>4.25</v>
      </c>
      <c r="E33" s="21">
        <v>4.25</v>
      </c>
      <c r="F33" s="21">
        <v>4.25</v>
      </c>
      <c r="G33" s="28">
        <v>4.25</v>
      </c>
      <c r="H33" s="29">
        <v>0</v>
      </c>
      <c r="I33" s="30">
        <v>0</v>
      </c>
      <c r="J33" s="22">
        <v>0</v>
      </c>
      <c r="K33" s="31">
        <v>11852</v>
      </c>
      <c r="L33" s="31">
        <v>49994.7</v>
      </c>
      <c r="M33" s="23">
        <v>121.89964157706093</v>
      </c>
      <c r="N33" s="23">
        <v>8500</v>
      </c>
      <c r="O33" s="24">
        <v>4.2182500843739454</v>
      </c>
      <c r="P33" s="22">
        <v>0</v>
      </c>
      <c r="Q33" s="21">
        <v>4.25</v>
      </c>
      <c r="R33" s="21">
        <v>4.25</v>
      </c>
      <c r="S33" s="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35</v>
      </c>
      <c r="C34" s="21">
        <v>7.5</v>
      </c>
      <c r="D34" s="21">
        <v>8.25</v>
      </c>
      <c r="E34" s="21">
        <v>8.25</v>
      </c>
      <c r="F34" s="21">
        <v>7.5</v>
      </c>
      <c r="G34" s="28">
        <v>7.5</v>
      </c>
      <c r="H34" s="29">
        <v>0.10000000000000009</v>
      </c>
      <c r="I34" s="30">
        <v>0</v>
      </c>
      <c r="J34" s="22">
        <v>0</v>
      </c>
      <c r="K34" s="31">
        <v>3121056</v>
      </c>
      <c r="L34" s="31">
        <v>24748916.219999999</v>
      </c>
      <c r="M34" s="23">
        <v>60344.076804915516</v>
      </c>
      <c r="N34" s="23">
        <v>9781.0848525000001</v>
      </c>
      <c r="O34" s="24">
        <v>7.929661057026852</v>
      </c>
      <c r="P34" s="22">
        <v>0.47058823529411775</v>
      </c>
      <c r="Q34" s="21">
        <v>8</v>
      </c>
      <c r="R34" s="21">
        <v>4.62</v>
      </c>
      <c r="S34" s="33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18</v>
      </c>
      <c r="C35" s="21">
        <v>5.45</v>
      </c>
      <c r="D35" s="21">
        <v>5.45</v>
      </c>
      <c r="E35" s="21">
        <v>5.45</v>
      </c>
      <c r="F35" s="21">
        <v>5.45</v>
      </c>
      <c r="G35" s="28">
        <v>5.45</v>
      </c>
      <c r="H35" s="29">
        <v>0</v>
      </c>
      <c r="I35" s="30">
        <v>0</v>
      </c>
      <c r="J35" s="22">
        <v>0</v>
      </c>
      <c r="K35" s="31">
        <v>50467</v>
      </c>
      <c r="L35" s="31">
        <v>275051.2</v>
      </c>
      <c r="M35" s="23">
        <v>670.64394216467952</v>
      </c>
      <c r="N35" s="23">
        <v>100005.054149</v>
      </c>
      <c r="O35" s="24">
        <v>5.4501198803178319</v>
      </c>
      <c r="P35" s="22">
        <v>-9.1666666666666674E-2</v>
      </c>
      <c r="Q35" s="21">
        <v>6.75</v>
      </c>
      <c r="R35" s="21">
        <v>4.7</v>
      </c>
      <c r="S35" s="33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110</v>
      </c>
      <c r="C36" s="21">
        <v>2.0499999999999998</v>
      </c>
      <c r="D36" s="21">
        <v>2.0499999999999998</v>
      </c>
      <c r="E36" s="21">
        <v>2.0499999999999998</v>
      </c>
      <c r="F36" s="21">
        <v>1.85</v>
      </c>
      <c r="G36" s="28">
        <v>2.0499999999999998</v>
      </c>
      <c r="H36" s="29">
        <v>0.10810810810810789</v>
      </c>
      <c r="I36" s="30">
        <v>0</v>
      </c>
      <c r="J36" s="22">
        <v>0</v>
      </c>
      <c r="K36" s="31">
        <v>13840748</v>
      </c>
      <c r="L36" s="31">
        <v>26810399.399999999</v>
      </c>
      <c r="M36" s="23">
        <v>65370.490819983905</v>
      </c>
      <c r="N36" s="23">
        <v>13600.848</v>
      </c>
      <c r="O36" s="24">
        <v>1.9370628957336697</v>
      </c>
      <c r="P36" s="22">
        <v>-0.12017167381974259</v>
      </c>
      <c r="Q36" s="21">
        <v>2.5</v>
      </c>
      <c r="R36" s="21">
        <v>2.0499999999999998</v>
      </c>
      <c r="S36" s="33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90</v>
      </c>
      <c r="C37" s="21">
        <v>7.5</v>
      </c>
      <c r="D37" s="21">
        <v>7.5</v>
      </c>
      <c r="E37" s="21">
        <v>7.5</v>
      </c>
      <c r="F37" s="21">
        <v>7.5</v>
      </c>
      <c r="G37" s="28">
        <v>7.5</v>
      </c>
      <c r="H37" s="29">
        <v>0</v>
      </c>
      <c r="I37" s="30">
        <v>0</v>
      </c>
      <c r="J37" s="22">
        <v>0</v>
      </c>
      <c r="K37" s="31">
        <v>2175718</v>
      </c>
      <c r="L37" s="31">
        <v>16293829.35</v>
      </c>
      <c r="M37" s="23">
        <v>39728.450369395068</v>
      </c>
      <c r="N37" s="23">
        <v>269214.69592500001</v>
      </c>
      <c r="O37" s="24">
        <v>7.4889435809236309</v>
      </c>
      <c r="P37" s="22">
        <v>4.8951048951048959E-2</v>
      </c>
      <c r="Q37" s="21">
        <v>7.85</v>
      </c>
      <c r="R37" s="21">
        <v>6.9</v>
      </c>
      <c r="S37" s="33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19</v>
      </c>
      <c r="C38" s="21">
        <v>3.07</v>
      </c>
      <c r="D38" s="21">
        <v>3.07</v>
      </c>
      <c r="E38" s="21">
        <v>3.07</v>
      </c>
      <c r="F38" s="21">
        <v>2.95</v>
      </c>
      <c r="G38" s="28">
        <v>3.07</v>
      </c>
      <c r="H38" s="29">
        <v>4.0677966101694718E-2</v>
      </c>
      <c r="I38" s="30">
        <v>0</v>
      </c>
      <c r="J38" s="22">
        <v>0</v>
      </c>
      <c r="K38" s="31">
        <v>2764630</v>
      </c>
      <c r="L38" s="31">
        <v>8385558.5899999999</v>
      </c>
      <c r="M38" s="23">
        <v>20446.099017384731</v>
      </c>
      <c r="N38" s="23">
        <v>60794.32200249999</v>
      </c>
      <c r="O38" s="24">
        <v>3.0331576341137874</v>
      </c>
      <c r="P38" s="22">
        <v>-7.8078078078078095E-2</v>
      </c>
      <c r="Q38" s="21">
        <v>3.5</v>
      </c>
      <c r="R38" s="21">
        <v>2.66</v>
      </c>
      <c r="S38" s="33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20</v>
      </c>
      <c r="C39" s="21">
        <v>2.4</v>
      </c>
      <c r="D39" s="21">
        <v>2.4</v>
      </c>
      <c r="E39" s="21">
        <v>2.4</v>
      </c>
      <c r="F39" s="21">
        <v>2.4</v>
      </c>
      <c r="G39" s="28">
        <v>2.4</v>
      </c>
      <c r="H39" s="29">
        <v>0</v>
      </c>
      <c r="I39" s="30">
        <v>0</v>
      </c>
      <c r="J39" s="22">
        <v>0</v>
      </c>
      <c r="K39" s="31">
        <v>900023</v>
      </c>
      <c r="L39" s="31">
        <v>2170601.83</v>
      </c>
      <c r="M39" s="23">
        <v>5292.4727037768516</v>
      </c>
      <c r="N39" s="23">
        <v>69539.512847999998</v>
      </c>
      <c r="O39" s="24">
        <v>2.4117181783132211</v>
      </c>
      <c r="P39" s="22">
        <v>-4.7619047619047672E-2</v>
      </c>
      <c r="Q39" s="21">
        <v>2.77</v>
      </c>
      <c r="R39" s="21">
        <v>2.1</v>
      </c>
      <c r="S39" s="33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58</v>
      </c>
      <c r="C40" s="21">
        <v>6.1</v>
      </c>
      <c r="D40" s="21">
        <v>6.1</v>
      </c>
      <c r="E40" s="21">
        <v>6.1</v>
      </c>
      <c r="F40" s="21">
        <v>6.1</v>
      </c>
      <c r="G40" s="28">
        <v>6.1</v>
      </c>
      <c r="H40" s="29">
        <v>0</v>
      </c>
      <c r="I40" s="30">
        <v>0</v>
      </c>
      <c r="J40" s="22">
        <v>0</v>
      </c>
      <c r="K40" s="31">
        <v>558790</v>
      </c>
      <c r="L40" s="31">
        <v>3392737.2799999998</v>
      </c>
      <c r="M40" s="23">
        <v>8272.3460366225336</v>
      </c>
      <c r="N40" s="23">
        <v>12726.797525</v>
      </c>
      <c r="O40" s="24">
        <v>6.0715783747024821</v>
      </c>
      <c r="P40" s="22">
        <v>0.3555555555555554</v>
      </c>
      <c r="Q40" s="21">
        <v>6.5</v>
      </c>
      <c r="R40" s="21">
        <v>4.28</v>
      </c>
      <c r="S40" s="33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21</v>
      </c>
      <c r="C41" s="21">
        <v>28.65</v>
      </c>
      <c r="D41" s="21">
        <v>28.65</v>
      </c>
      <c r="E41" s="21">
        <v>29.4</v>
      </c>
      <c r="F41" s="21">
        <v>29</v>
      </c>
      <c r="G41" s="28">
        <v>29</v>
      </c>
      <c r="H41" s="29">
        <v>1.379310344827589E-2</v>
      </c>
      <c r="I41" s="30">
        <v>0.35000000000000142</v>
      </c>
      <c r="J41" s="22">
        <v>1.221640488656206E-2</v>
      </c>
      <c r="K41" s="31">
        <v>886613</v>
      </c>
      <c r="L41" s="31">
        <v>25767079</v>
      </c>
      <c r="M41" s="23">
        <v>62826.61351278863</v>
      </c>
      <c r="N41" s="23">
        <v>118911.008545</v>
      </c>
      <c r="O41" s="24">
        <v>29.062374451987509</v>
      </c>
      <c r="P41" s="22">
        <v>0.11538461538461542</v>
      </c>
      <c r="Q41" s="21">
        <v>34.700000000000003</v>
      </c>
      <c r="R41" s="21">
        <v>26.1</v>
      </c>
      <c r="S41" s="33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70</v>
      </c>
      <c r="C42" s="21">
        <v>0.44</v>
      </c>
      <c r="D42" s="21">
        <v>0.44</v>
      </c>
      <c r="E42" s="21">
        <v>0.48</v>
      </c>
      <c r="F42" s="21">
        <v>0.44</v>
      </c>
      <c r="G42" s="28">
        <v>0.48</v>
      </c>
      <c r="H42" s="29">
        <v>9.0909090909090828E-2</v>
      </c>
      <c r="I42" s="30">
        <v>3.999999999999998E-2</v>
      </c>
      <c r="J42" s="22">
        <v>9.0909090909090828E-2</v>
      </c>
      <c r="K42" s="31">
        <v>3889478</v>
      </c>
      <c r="L42" s="31">
        <v>1844308.16</v>
      </c>
      <c r="M42" s="23">
        <v>4496.8867432277566</v>
      </c>
      <c r="N42" s="23">
        <v>1056</v>
      </c>
      <c r="O42" s="24">
        <v>0.47417883839425234</v>
      </c>
      <c r="P42" s="22">
        <v>-0.27272727272727282</v>
      </c>
      <c r="Q42" s="21">
        <v>0.72</v>
      </c>
      <c r="R42" s="21">
        <v>0.3</v>
      </c>
      <c r="S42" s="33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44</v>
      </c>
      <c r="C43" s="21">
        <v>6.8</v>
      </c>
      <c r="D43" s="21">
        <v>6.8</v>
      </c>
      <c r="E43" s="21">
        <v>6.8</v>
      </c>
      <c r="F43" s="21">
        <v>6.8</v>
      </c>
      <c r="G43" s="28">
        <v>6.8</v>
      </c>
      <c r="H43" s="29">
        <v>0</v>
      </c>
      <c r="I43" s="30">
        <v>0</v>
      </c>
      <c r="J43" s="22">
        <v>0</v>
      </c>
      <c r="K43" s="31">
        <v>31753</v>
      </c>
      <c r="L43" s="31">
        <v>205087</v>
      </c>
      <c r="M43" s="23">
        <v>500.05364152829588</v>
      </c>
      <c r="N43" s="23">
        <v>8131.9601184000003</v>
      </c>
      <c r="O43" s="24">
        <v>6.4588227883979465</v>
      </c>
      <c r="P43" s="22">
        <v>-1.449275362318847E-2</v>
      </c>
      <c r="Q43" s="21">
        <v>7.25</v>
      </c>
      <c r="R43" s="21">
        <v>6</v>
      </c>
      <c r="S43" s="3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87</v>
      </c>
      <c r="C44" s="21">
        <v>27.8</v>
      </c>
      <c r="D44" s="21">
        <v>27.8</v>
      </c>
      <c r="E44" s="21">
        <v>27.9</v>
      </c>
      <c r="F44" s="21">
        <v>27.55</v>
      </c>
      <c r="G44" s="28">
        <v>27.55</v>
      </c>
      <c r="H44" s="29">
        <v>1.2704174228675091E-2</v>
      </c>
      <c r="I44" s="30">
        <v>-0.25</v>
      </c>
      <c r="J44" s="22">
        <v>-8.9928057553957386E-3</v>
      </c>
      <c r="K44" s="31">
        <v>22093634</v>
      </c>
      <c r="L44" s="31">
        <v>614251467.79999995</v>
      </c>
      <c r="M44" s="23">
        <v>1497699.4313997999</v>
      </c>
      <c r="N44" s="23">
        <v>810828.98751100001</v>
      </c>
      <c r="O44" s="24">
        <v>27.80219260443981</v>
      </c>
      <c r="P44" s="22">
        <v>-0.14837712519319934</v>
      </c>
      <c r="Q44" s="21">
        <v>36</v>
      </c>
      <c r="R44" s="21">
        <v>27.55</v>
      </c>
      <c r="S44" s="33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101</v>
      </c>
      <c r="C45" s="21">
        <v>0.2</v>
      </c>
      <c r="D45" s="21">
        <v>0.2</v>
      </c>
      <c r="E45" s="21">
        <v>0.2</v>
      </c>
      <c r="F45" s="21">
        <v>0.2</v>
      </c>
      <c r="G45" s="28">
        <v>0.2</v>
      </c>
      <c r="H45" s="29">
        <v>0</v>
      </c>
      <c r="I45" s="30">
        <v>0</v>
      </c>
      <c r="J45" s="22">
        <v>0</v>
      </c>
      <c r="K45" s="31">
        <v>25000</v>
      </c>
      <c r="L45" s="31">
        <v>5000</v>
      </c>
      <c r="M45" s="23">
        <v>12.191256430887767</v>
      </c>
      <c r="N45" s="23">
        <v>1228</v>
      </c>
      <c r="O45" s="24">
        <v>0.2</v>
      </c>
      <c r="P45" s="22">
        <v>0</v>
      </c>
      <c r="Q45" s="21">
        <v>0.24</v>
      </c>
      <c r="R45" s="21">
        <v>0.2</v>
      </c>
      <c r="S45" s="33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22</v>
      </c>
      <c r="C46" s="21">
        <v>31</v>
      </c>
      <c r="D46" s="21">
        <v>31</v>
      </c>
      <c r="E46" s="21">
        <v>31</v>
      </c>
      <c r="F46" s="21">
        <v>31</v>
      </c>
      <c r="G46" s="28">
        <v>31</v>
      </c>
      <c r="H46" s="29">
        <v>0</v>
      </c>
      <c r="I46" s="30">
        <v>0</v>
      </c>
      <c r="J46" s="22">
        <v>0</v>
      </c>
      <c r="K46" s="31">
        <v>74365</v>
      </c>
      <c r="L46" s="31">
        <v>2349777.35</v>
      </c>
      <c r="M46" s="23">
        <v>5729.3476458683836</v>
      </c>
      <c r="N46" s="23">
        <v>67901.867388999992</v>
      </c>
      <c r="O46" s="24">
        <v>31.597893498285487</v>
      </c>
      <c r="P46" s="22">
        <v>0.63157894736842102</v>
      </c>
      <c r="Q46" s="21">
        <v>35.9</v>
      </c>
      <c r="R46" s="21">
        <v>17.649999999999999</v>
      </c>
      <c r="S46" s="33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38</v>
      </c>
      <c r="C47" s="21">
        <v>3.46</v>
      </c>
      <c r="D47" s="21">
        <v>3.46</v>
      </c>
      <c r="E47" s="21">
        <v>3.74</v>
      </c>
      <c r="F47" s="21">
        <v>3.4</v>
      </c>
      <c r="G47" s="28">
        <v>3.55</v>
      </c>
      <c r="H47" s="29">
        <v>0.10000000000000009</v>
      </c>
      <c r="I47" s="30">
        <v>8.9999999999999858E-2</v>
      </c>
      <c r="J47" s="22">
        <v>2.6011560693641522E-2</v>
      </c>
      <c r="K47" s="31">
        <v>12069674</v>
      </c>
      <c r="L47" s="31">
        <v>42675907.869999997</v>
      </c>
      <c r="M47" s="23">
        <v>104054.58725282227</v>
      </c>
      <c r="N47" s="23">
        <v>28152.2016859</v>
      </c>
      <c r="O47" s="24">
        <v>3.5357962336016695</v>
      </c>
      <c r="P47" s="22">
        <v>1.9583333333333335</v>
      </c>
      <c r="Q47" s="21">
        <v>3.55</v>
      </c>
      <c r="R47" s="21">
        <v>1.0900000000000001</v>
      </c>
      <c r="S47" s="33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107</v>
      </c>
      <c r="C48" s="21">
        <v>1.26</v>
      </c>
      <c r="D48" s="21">
        <v>1.26</v>
      </c>
      <c r="E48" s="21">
        <v>1.26</v>
      </c>
      <c r="F48" s="21">
        <v>1.26</v>
      </c>
      <c r="G48" s="28">
        <v>1.26</v>
      </c>
      <c r="H48" s="29">
        <v>0</v>
      </c>
      <c r="I48" s="30">
        <v>0</v>
      </c>
      <c r="J48" s="22">
        <v>0</v>
      </c>
      <c r="K48" s="31">
        <v>62588</v>
      </c>
      <c r="L48" s="31">
        <v>79926.850000000006</v>
      </c>
      <c r="M48" s="23">
        <v>194.88174481262041</v>
      </c>
      <c r="N48" s="23">
        <v>2619.2834627399998</v>
      </c>
      <c r="O48" s="24">
        <v>1.2770315395922542</v>
      </c>
      <c r="P48" s="22">
        <v>5.0000000000000044E-2</v>
      </c>
      <c r="Q48" s="21">
        <v>1.55</v>
      </c>
      <c r="R48" s="21">
        <v>0.91</v>
      </c>
      <c r="S48" s="33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51</v>
      </c>
      <c r="C49" s="21">
        <v>4.7</v>
      </c>
      <c r="D49" s="21">
        <v>4.7</v>
      </c>
      <c r="E49" s="21">
        <v>4.7</v>
      </c>
      <c r="F49" s="21">
        <v>4.7</v>
      </c>
      <c r="G49" s="28">
        <v>4.7</v>
      </c>
      <c r="H49" s="29">
        <v>0</v>
      </c>
      <c r="I49" s="30">
        <v>0</v>
      </c>
      <c r="J49" s="22">
        <v>0</v>
      </c>
      <c r="K49" s="31">
        <v>408744</v>
      </c>
      <c r="L49" s="31">
        <v>1897204.4</v>
      </c>
      <c r="M49" s="23">
        <v>4625.8610684417135</v>
      </c>
      <c r="N49" s="23">
        <v>126251.72218500001</v>
      </c>
      <c r="O49" s="24">
        <v>4.6415467872311273</v>
      </c>
      <c r="P49" s="22">
        <v>-0.21008403361344541</v>
      </c>
      <c r="Q49" s="21">
        <v>7.07</v>
      </c>
      <c r="R49" s="21">
        <v>4.55</v>
      </c>
      <c r="S49" s="33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61</v>
      </c>
      <c r="C50" s="21">
        <v>0.62</v>
      </c>
      <c r="D50" s="21">
        <v>0.62</v>
      </c>
      <c r="E50" s="21">
        <v>0.62</v>
      </c>
      <c r="F50" s="21">
        <v>0.62</v>
      </c>
      <c r="G50" s="28">
        <v>0.62</v>
      </c>
      <c r="H50" s="29">
        <v>0</v>
      </c>
      <c r="I50" s="30">
        <v>0</v>
      </c>
      <c r="J50" s="22">
        <v>0</v>
      </c>
      <c r="K50" s="31">
        <v>657084</v>
      </c>
      <c r="L50" s="31">
        <v>403632.13</v>
      </c>
      <c r="M50" s="23">
        <v>984.15656011508543</v>
      </c>
      <c r="N50" s="23">
        <v>18267.834566000001</v>
      </c>
      <c r="O50" s="24">
        <v>0.61427782444862455</v>
      </c>
      <c r="P50" s="22">
        <v>-6.0606060606060663E-2</v>
      </c>
      <c r="Q50" s="21">
        <v>0.75</v>
      </c>
      <c r="R50" s="21">
        <v>0.55000000000000004</v>
      </c>
      <c r="S50" s="33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71</v>
      </c>
      <c r="C51" s="21">
        <v>0.5</v>
      </c>
      <c r="D51" s="21">
        <v>0.5</v>
      </c>
      <c r="E51" s="21">
        <v>0.54</v>
      </c>
      <c r="F51" s="21">
        <v>0.5</v>
      </c>
      <c r="G51" s="28">
        <v>0.5</v>
      </c>
      <c r="H51" s="29">
        <v>8.0000000000000071E-2</v>
      </c>
      <c r="I51" s="30">
        <v>0</v>
      </c>
      <c r="J51" s="22">
        <v>0</v>
      </c>
      <c r="K51" s="31">
        <v>423904</v>
      </c>
      <c r="L51" s="31">
        <v>220625.37</v>
      </c>
      <c r="M51" s="23">
        <v>537.94009216589859</v>
      </c>
      <c r="N51" s="23">
        <v>3131.3508579999998</v>
      </c>
      <c r="O51" s="24">
        <v>0.52046069393070127</v>
      </c>
      <c r="P51" s="22">
        <v>-0.19354838709677413</v>
      </c>
      <c r="Q51" s="21">
        <v>1.52</v>
      </c>
      <c r="R51" s="21">
        <v>0.41</v>
      </c>
      <c r="S51" s="33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41</v>
      </c>
      <c r="C52" s="21">
        <v>25</v>
      </c>
      <c r="D52" s="21">
        <v>25</v>
      </c>
      <c r="E52" s="21">
        <v>25</v>
      </c>
      <c r="F52" s="21">
        <v>25</v>
      </c>
      <c r="G52" s="28">
        <v>25</v>
      </c>
      <c r="H52" s="29">
        <v>0</v>
      </c>
      <c r="I52" s="30">
        <v>0</v>
      </c>
      <c r="J52" s="22">
        <v>0</v>
      </c>
      <c r="K52" s="31">
        <v>142082</v>
      </c>
      <c r="L52" s="31">
        <v>3551864.5</v>
      </c>
      <c r="M52" s="23">
        <v>8660.3381854533927</v>
      </c>
      <c r="N52" s="23">
        <v>39600</v>
      </c>
      <c r="O52" s="24">
        <v>24.998694415900676</v>
      </c>
      <c r="P52" s="22">
        <v>0.40449438202247179</v>
      </c>
      <c r="Q52" s="21">
        <v>25</v>
      </c>
      <c r="R52" s="21">
        <v>17</v>
      </c>
      <c r="S52" s="33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114</v>
      </c>
      <c r="C53" s="21">
        <v>0.72</v>
      </c>
      <c r="D53" s="21">
        <v>0.72</v>
      </c>
      <c r="E53" s="21">
        <v>0.72</v>
      </c>
      <c r="F53" s="21">
        <v>0.72</v>
      </c>
      <c r="G53" s="28">
        <v>0.72</v>
      </c>
      <c r="H53" s="29">
        <v>0</v>
      </c>
      <c r="I53" s="30">
        <v>0</v>
      </c>
      <c r="J53" s="22">
        <v>0</v>
      </c>
      <c r="K53" s="31">
        <v>2327</v>
      </c>
      <c r="L53" s="31">
        <v>1699.25</v>
      </c>
      <c r="M53" s="23">
        <v>4.1431984980372079</v>
      </c>
      <c r="N53" s="23">
        <v>280.18901663999998</v>
      </c>
      <c r="O53" s="24">
        <v>0.73023205844434891</v>
      </c>
      <c r="P53" s="22">
        <v>0.41176470588235281</v>
      </c>
      <c r="Q53" s="21">
        <v>0.75</v>
      </c>
      <c r="R53" s="21">
        <v>0.44</v>
      </c>
      <c r="S53" s="3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76</v>
      </c>
      <c r="C54" s="21">
        <v>1.54</v>
      </c>
      <c r="D54" s="21">
        <v>1.54</v>
      </c>
      <c r="E54" s="21">
        <v>1.54</v>
      </c>
      <c r="F54" s="21">
        <v>1.54</v>
      </c>
      <c r="G54" s="28">
        <v>1.54</v>
      </c>
      <c r="H54" s="29">
        <v>0</v>
      </c>
      <c r="I54" s="30">
        <v>0</v>
      </c>
      <c r="J54" s="22">
        <v>0</v>
      </c>
      <c r="K54" s="31">
        <v>124673</v>
      </c>
      <c r="L54" s="31">
        <v>174921.74</v>
      </c>
      <c r="M54" s="23">
        <v>426.5031575354156</v>
      </c>
      <c r="N54" s="23">
        <v>11278.08746834</v>
      </c>
      <c r="O54" s="24">
        <v>1.4030442838465425</v>
      </c>
      <c r="P54" s="22">
        <v>3.4000000000000004</v>
      </c>
      <c r="Q54" s="21">
        <v>1.71</v>
      </c>
      <c r="R54" s="21">
        <v>0.35</v>
      </c>
      <c r="S54" s="33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80</v>
      </c>
      <c r="C55" s="21">
        <v>1.41</v>
      </c>
      <c r="D55" s="21">
        <v>1.41</v>
      </c>
      <c r="E55" s="21">
        <v>1.41</v>
      </c>
      <c r="F55" s="21">
        <v>1.41</v>
      </c>
      <c r="G55" s="28">
        <v>1.41</v>
      </c>
      <c r="H55" s="29">
        <v>0</v>
      </c>
      <c r="I55" s="30">
        <v>0</v>
      </c>
      <c r="J55" s="22">
        <v>0</v>
      </c>
      <c r="K55" s="31">
        <v>4370</v>
      </c>
      <c r="L55" s="31">
        <v>6314.5</v>
      </c>
      <c r="M55" s="23">
        <v>15.396337746568161</v>
      </c>
      <c r="N55" s="23">
        <v>1087.7445</v>
      </c>
      <c r="O55" s="24">
        <v>1.4449656750572082</v>
      </c>
      <c r="P55" s="22">
        <v>0.40999999999999992</v>
      </c>
      <c r="Q55" s="21">
        <v>1.5</v>
      </c>
      <c r="R55" s="21">
        <v>0.92</v>
      </c>
      <c r="S55" s="33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98</v>
      </c>
      <c r="C56" s="21">
        <v>0.62</v>
      </c>
      <c r="D56" s="21">
        <v>0.62</v>
      </c>
      <c r="E56" s="21">
        <v>0.62</v>
      </c>
      <c r="F56" s="21">
        <v>0.62</v>
      </c>
      <c r="G56" s="28">
        <v>0.62</v>
      </c>
      <c r="H56" s="29">
        <v>0</v>
      </c>
      <c r="I56" s="30">
        <v>0</v>
      </c>
      <c r="J56" s="22">
        <v>0</v>
      </c>
      <c r="K56" s="31">
        <v>12500</v>
      </c>
      <c r="L56" s="31">
        <v>7125</v>
      </c>
      <c r="M56" s="23">
        <v>17.37254041401507</v>
      </c>
      <c r="N56" s="23">
        <v>6199.9999962800002</v>
      </c>
      <c r="O56" s="24">
        <v>0.56999999999999995</v>
      </c>
      <c r="P56" s="22">
        <v>0.19230769230769229</v>
      </c>
      <c r="Q56" s="21">
        <v>0.92</v>
      </c>
      <c r="R56" s="21">
        <v>0.46</v>
      </c>
      <c r="S56" s="33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62</v>
      </c>
      <c r="C57" s="21">
        <v>2.11</v>
      </c>
      <c r="D57" s="21">
        <v>2.11</v>
      </c>
      <c r="E57" s="21">
        <v>2.1800000000000002</v>
      </c>
      <c r="F57" s="21">
        <v>2.1</v>
      </c>
      <c r="G57" s="28">
        <v>2.17</v>
      </c>
      <c r="H57" s="29">
        <v>3.8095238095238182E-2</v>
      </c>
      <c r="I57" s="30">
        <v>6.0000000000000053E-2</v>
      </c>
      <c r="J57" s="22">
        <v>2.8436018957346043E-2</v>
      </c>
      <c r="K57" s="31">
        <v>3480964</v>
      </c>
      <c r="L57" s="31">
        <v>7435869.54</v>
      </c>
      <c r="M57" s="23">
        <v>18130.518469753493</v>
      </c>
      <c r="N57" s="23">
        <v>6509.9987370599993</v>
      </c>
      <c r="O57" s="24">
        <v>2.1361523819263861</v>
      </c>
      <c r="P57" s="22">
        <v>0.56115107913669071</v>
      </c>
      <c r="Q57" s="21">
        <v>2.8</v>
      </c>
      <c r="R57" s="21">
        <v>1.39</v>
      </c>
      <c r="S57" s="33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66</v>
      </c>
      <c r="C58" s="21">
        <v>0.87</v>
      </c>
      <c r="D58" s="21">
        <v>0.87</v>
      </c>
      <c r="E58" s="21">
        <v>0.88</v>
      </c>
      <c r="F58" s="21">
        <v>0.87</v>
      </c>
      <c r="G58" s="28">
        <v>0.87</v>
      </c>
      <c r="H58" s="29">
        <v>1.1494252873563315E-2</v>
      </c>
      <c r="I58" s="30">
        <v>0</v>
      </c>
      <c r="J58" s="22">
        <v>0</v>
      </c>
      <c r="K58" s="31">
        <v>9023897</v>
      </c>
      <c r="L58" s="31">
        <v>7872265.6100000003</v>
      </c>
      <c r="M58" s="23">
        <v>19194.561748713822</v>
      </c>
      <c r="N58" s="23">
        <v>31320</v>
      </c>
      <c r="O58" s="24">
        <v>0.87237981661359831</v>
      </c>
      <c r="P58" s="22">
        <v>-0.17142857142857149</v>
      </c>
      <c r="Q58" s="21">
        <v>1.7</v>
      </c>
      <c r="R58" s="21">
        <v>0.83</v>
      </c>
      <c r="S58" s="33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37</v>
      </c>
      <c r="C59" s="21">
        <v>4.8</v>
      </c>
      <c r="D59" s="21">
        <v>4.8</v>
      </c>
      <c r="E59" s="21">
        <v>4.8</v>
      </c>
      <c r="F59" s="21">
        <v>4.8</v>
      </c>
      <c r="G59" s="28">
        <v>4.8</v>
      </c>
      <c r="H59" s="29">
        <v>0</v>
      </c>
      <c r="I59" s="30">
        <v>0</v>
      </c>
      <c r="J59" s="22">
        <v>0</v>
      </c>
      <c r="K59" s="31">
        <v>654</v>
      </c>
      <c r="L59" s="31">
        <v>2971.84</v>
      </c>
      <c r="M59" s="23">
        <v>7.2460927023139012</v>
      </c>
      <c r="N59" s="23">
        <v>8281.1274527999994</v>
      </c>
      <c r="O59" s="24">
        <v>4.5440978593272172</v>
      </c>
      <c r="P59" s="22">
        <v>0.36752136752136755</v>
      </c>
      <c r="Q59" s="21">
        <v>5.0199999999999996</v>
      </c>
      <c r="R59" s="21">
        <v>3.21</v>
      </c>
      <c r="S59" s="33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63</v>
      </c>
      <c r="C60" s="21">
        <v>0.33</v>
      </c>
      <c r="D60" s="21">
        <v>0.33</v>
      </c>
      <c r="E60" s="21">
        <v>0.33</v>
      </c>
      <c r="F60" s="21">
        <v>0.3</v>
      </c>
      <c r="G60" s="28">
        <v>0.32</v>
      </c>
      <c r="H60" s="29">
        <v>0.10000000000000009</v>
      </c>
      <c r="I60" s="30">
        <v>-1.0000000000000009E-2</v>
      </c>
      <c r="J60" s="22">
        <v>-3.0303030303030276E-2</v>
      </c>
      <c r="K60" s="31">
        <v>29261967</v>
      </c>
      <c r="L60" s="31">
        <v>8868419.4399999995</v>
      </c>
      <c r="M60" s="23">
        <v>21623.435105942019</v>
      </c>
      <c r="N60" s="23">
        <v>3575.2747232000002</v>
      </c>
      <c r="O60" s="24">
        <v>0.30306983259191017</v>
      </c>
      <c r="P60" s="22">
        <v>0.18518518518518512</v>
      </c>
      <c r="Q60" s="21">
        <v>0.55000000000000004</v>
      </c>
      <c r="R60" s="21">
        <v>0.27</v>
      </c>
      <c r="S60" s="33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108</v>
      </c>
      <c r="C61" s="21">
        <v>1.69</v>
      </c>
      <c r="D61" s="21">
        <v>1.69</v>
      </c>
      <c r="E61" s="21">
        <v>1.85</v>
      </c>
      <c r="F61" s="21">
        <v>1.85</v>
      </c>
      <c r="G61" s="28">
        <v>1.85</v>
      </c>
      <c r="H61" s="29">
        <v>0</v>
      </c>
      <c r="I61" s="30">
        <v>0.16000000000000014</v>
      </c>
      <c r="J61" s="22">
        <v>9.4674556213017791E-2</v>
      </c>
      <c r="K61" s="31">
        <v>199683</v>
      </c>
      <c r="L61" s="31">
        <v>369413.55</v>
      </c>
      <c r="M61" s="23">
        <v>900.7230634189159</v>
      </c>
      <c r="N61" s="23">
        <v>1829.9494687500001</v>
      </c>
      <c r="O61" s="24">
        <v>1.8499999999999999</v>
      </c>
      <c r="P61" s="22">
        <v>2.7755102040816331</v>
      </c>
      <c r="Q61" s="21">
        <v>1.85</v>
      </c>
      <c r="R61" s="21">
        <v>0.49</v>
      </c>
      <c r="S61" s="33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72</v>
      </c>
      <c r="C62" s="21">
        <v>13.85</v>
      </c>
      <c r="D62" s="21">
        <v>13.85</v>
      </c>
      <c r="E62" s="21">
        <v>13.85</v>
      </c>
      <c r="F62" s="21">
        <v>13.85</v>
      </c>
      <c r="G62" s="28">
        <v>13.85</v>
      </c>
      <c r="H62" s="29">
        <v>0</v>
      </c>
      <c r="I62" s="30">
        <v>0</v>
      </c>
      <c r="J62" s="22">
        <v>0</v>
      </c>
      <c r="K62" s="31">
        <v>33355</v>
      </c>
      <c r="L62" s="31">
        <v>504719.15</v>
      </c>
      <c r="M62" s="23">
        <v>1230.6321166459416</v>
      </c>
      <c r="N62" s="23">
        <v>4221.2917369500001</v>
      </c>
      <c r="O62" s="24">
        <v>15.131738869734674</v>
      </c>
      <c r="P62" s="22">
        <v>7.2727272727273196E-3</v>
      </c>
      <c r="Q62" s="21">
        <v>13.85</v>
      </c>
      <c r="R62" s="21">
        <v>10.9</v>
      </c>
      <c r="S62" s="33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91</v>
      </c>
      <c r="C63" s="21">
        <v>172</v>
      </c>
      <c r="D63" s="21">
        <v>172</v>
      </c>
      <c r="E63" s="21">
        <v>172.5</v>
      </c>
      <c r="F63" s="21">
        <v>172.5</v>
      </c>
      <c r="G63" s="28">
        <v>172.5</v>
      </c>
      <c r="H63" s="29">
        <v>0</v>
      </c>
      <c r="I63" s="30">
        <v>0.5</v>
      </c>
      <c r="J63" s="22">
        <v>2.9069767441860517E-3</v>
      </c>
      <c r="K63" s="31">
        <v>823170</v>
      </c>
      <c r="L63" s="31">
        <v>141718612.30000001</v>
      </c>
      <c r="M63" s="23">
        <v>345545.58871577308</v>
      </c>
      <c r="N63" s="23">
        <v>3511153.5011250004</v>
      </c>
      <c r="O63" s="24">
        <v>172.16202278994621</v>
      </c>
      <c r="P63" s="22">
        <v>1.5303119482048322E-2</v>
      </c>
      <c r="Q63" s="21">
        <v>182.9</v>
      </c>
      <c r="R63" s="21">
        <v>157</v>
      </c>
      <c r="S63" s="3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86</v>
      </c>
      <c r="C64" s="21">
        <v>0.2</v>
      </c>
      <c r="D64" s="21">
        <v>0.2</v>
      </c>
      <c r="E64" s="21">
        <v>0.2</v>
      </c>
      <c r="F64" s="21">
        <v>0.2</v>
      </c>
      <c r="G64" s="28">
        <v>0.2</v>
      </c>
      <c r="H64" s="29">
        <v>0</v>
      </c>
      <c r="I64" s="30">
        <v>0</v>
      </c>
      <c r="J64" s="22">
        <v>0</v>
      </c>
      <c r="K64" s="31">
        <v>5000</v>
      </c>
      <c r="L64" s="31">
        <v>1050</v>
      </c>
      <c r="M64" s="23">
        <v>2.5601638504864312</v>
      </c>
      <c r="N64" s="23">
        <v>852.38773720000017</v>
      </c>
      <c r="O64" s="24">
        <v>0.21</v>
      </c>
      <c r="P64" s="22">
        <v>0</v>
      </c>
      <c r="Q64" s="21">
        <v>0.26</v>
      </c>
      <c r="R64" s="21">
        <v>0.2</v>
      </c>
      <c r="S64" s="33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36</v>
      </c>
      <c r="C65" s="21">
        <v>2.92</v>
      </c>
      <c r="D65" s="21">
        <v>2.92</v>
      </c>
      <c r="E65" s="21">
        <v>2.9</v>
      </c>
      <c r="F65" s="21">
        <v>2.83</v>
      </c>
      <c r="G65" s="28">
        <v>2.9</v>
      </c>
      <c r="H65" s="29">
        <v>2.4734982332155431E-2</v>
      </c>
      <c r="I65" s="30">
        <v>-2.0000000000000018E-2</v>
      </c>
      <c r="J65" s="22">
        <v>-6.8493150684931781E-3</v>
      </c>
      <c r="K65" s="31">
        <v>1817985</v>
      </c>
      <c r="L65" s="31">
        <v>5174951.97</v>
      </c>
      <c r="M65" s="23">
        <v>12617.833296759563</v>
      </c>
      <c r="N65" s="23">
        <v>4710.234375</v>
      </c>
      <c r="O65" s="24">
        <v>2.8465317205587501</v>
      </c>
      <c r="P65" s="22">
        <v>0.26086956521739135</v>
      </c>
      <c r="Q65" s="21">
        <v>2.99</v>
      </c>
      <c r="R65" s="21">
        <v>2.02</v>
      </c>
      <c r="S65" s="33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23</v>
      </c>
      <c r="C66" s="21">
        <v>15.7</v>
      </c>
      <c r="D66" s="21">
        <v>15.7</v>
      </c>
      <c r="E66" s="21">
        <v>14.6</v>
      </c>
      <c r="F66" s="21">
        <v>14.15</v>
      </c>
      <c r="G66" s="28">
        <v>14.15</v>
      </c>
      <c r="H66" s="29">
        <v>3.180212014134276E-2</v>
      </c>
      <c r="I66" s="30">
        <v>-1.5499999999999989</v>
      </c>
      <c r="J66" s="22">
        <v>-9.8726114649681507E-2</v>
      </c>
      <c r="K66" s="31">
        <v>989456</v>
      </c>
      <c r="L66" s="31">
        <v>14228237.9</v>
      </c>
      <c r="M66" s="23">
        <v>34692.01935971521</v>
      </c>
      <c r="N66" s="23">
        <v>37489.5530487</v>
      </c>
      <c r="O66" s="24">
        <v>14.379859134716451</v>
      </c>
      <c r="P66" s="22">
        <v>-2.4137931034482696E-2</v>
      </c>
      <c r="Q66" s="21">
        <v>17.55</v>
      </c>
      <c r="R66" s="21">
        <v>13</v>
      </c>
      <c r="S66" s="33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24</v>
      </c>
      <c r="C67" s="21">
        <v>52</v>
      </c>
      <c r="D67" s="21">
        <v>52</v>
      </c>
      <c r="E67" s="21">
        <v>52</v>
      </c>
      <c r="F67" s="21">
        <v>52</v>
      </c>
      <c r="G67" s="28">
        <v>52</v>
      </c>
      <c r="H67" s="29">
        <v>0</v>
      </c>
      <c r="I67" s="30">
        <v>0</v>
      </c>
      <c r="J67" s="22">
        <v>0</v>
      </c>
      <c r="K67" s="31">
        <v>615696</v>
      </c>
      <c r="L67" s="31">
        <v>28940408.050000001</v>
      </c>
      <c r="M67" s="23">
        <v>70563.98715041572</v>
      </c>
      <c r="N67" s="23">
        <v>415838.90665199998</v>
      </c>
      <c r="O67" s="24">
        <v>47.004378865544034</v>
      </c>
      <c r="P67" s="22">
        <v>-7.1428571428571397E-2</v>
      </c>
      <c r="Q67" s="21">
        <v>63</v>
      </c>
      <c r="R67" s="21">
        <v>47</v>
      </c>
      <c r="S67" s="33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84</v>
      </c>
      <c r="C68" s="21">
        <v>1.99</v>
      </c>
      <c r="D68" s="21">
        <v>1.99</v>
      </c>
      <c r="E68" s="21">
        <v>2</v>
      </c>
      <c r="F68" s="21">
        <v>2</v>
      </c>
      <c r="G68" s="28">
        <v>2</v>
      </c>
      <c r="H68" s="29">
        <v>0</v>
      </c>
      <c r="I68" s="30">
        <v>1.0000000000000009E-2</v>
      </c>
      <c r="J68" s="22">
        <v>5.0251256281406143E-3</v>
      </c>
      <c r="K68" s="31">
        <v>458729</v>
      </c>
      <c r="L68" s="31">
        <v>916938</v>
      </c>
      <c r="M68" s="23">
        <v>2235.7252578450734</v>
      </c>
      <c r="N68" s="23">
        <v>3798.3142160000002</v>
      </c>
      <c r="O68" s="24">
        <v>1.9988664331228241</v>
      </c>
      <c r="P68" s="22">
        <v>-0.10313901345291476</v>
      </c>
      <c r="Q68" s="21">
        <v>2.23</v>
      </c>
      <c r="R68" s="21">
        <v>1.5</v>
      </c>
      <c r="S68" s="33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75</v>
      </c>
      <c r="C69" s="21">
        <v>1.96</v>
      </c>
      <c r="D69" s="21">
        <v>1.96</v>
      </c>
      <c r="E69" s="21">
        <v>1.96</v>
      </c>
      <c r="F69" s="21">
        <v>1.96</v>
      </c>
      <c r="G69" s="28">
        <v>1.96</v>
      </c>
      <c r="H69" s="29">
        <v>0</v>
      </c>
      <c r="I69" s="30">
        <v>0</v>
      </c>
      <c r="J69" s="22">
        <v>0</v>
      </c>
      <c r="K69" s="31">
        <v>56866</v>
      </c>
      <c r="L69" s="31">
        <v>112109.8</v>
      </c>
      <c r="M69" s="23">
        <v>273.35186404310826</v>
      </c>
      <c r="N69" s="23">
        <v>19664.592858400003</v>
      </c>
      <c r="O69" s="24">
        <v>1.9714732880807513</v>
      </c>
      <c r="P69" s="22">
        <v>9.4972067039106101E-2</v>
      </c>
      <c r="Q69" s="21">
        <v>2.69</v>
      </c>
      <c r="R69" s="21">
        <v>1.72</v>
      </c>
      <c r="S69" s="33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25</v>
      </c>
      <c r="C70" s="21">
        <v>1400</v>
      </c>
      <c r="D70" s="21">
        <v>1400</v>
      </c>
      <c r="E70" s="21">
        <v>1400</v>
      </c>
      <c r="F70" s="21">
        <v>1400</v>
      </c>
      <c r="G70" s="28">
        <v>1400</v>
      </c>
      <c r="H70" s="29">
        <v>0</v>
      </c>
      <c r="I70" s="30">
        <v>0</v>
      </c>
      <c r="J70" s="22">
        <v>0</v>
      </c>
      <c r="K70" s="31">
        <v>11072</v>
      </c>
      <c r="L70" s="31">
        <v>15078250.199999999</v>
      </c>
      <c r="M70" s="23">
        <v>36764.562943456949</v>
      </c>
      <c r="N70" s="23">
        <v>1109718.7527999999</v>
      </c>
      <c r="O70" s="24">
        <v>1361.8361813583815</v>
      </c>
      <c r="P70" s="22">
        <v>-6.9767441860465129E-2</v>
      </c>
      <c r="Q70" s="21">
        <v>1540</v>
      </c>
      <c r="R70" s="21">
        <v>1350</v>
      </c>
      <c r="S70" s="33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96</v>
      </c>
      <c r="C71" s="21">
        <v>7.4</v>
      </c>
      <c r="D71" s="21">
        <v>7.4</v>
      </c>
      <c r="E71" s="21">
        <v>7.4</v>
      </c>
      <c r="F71" s="21">
        <v>7.4</v>
      </c>
      <c r="G71" s="28">
        <v>7.4</v>
      </c>
      <c r="H71" s="29">
        <v>0</v>
      </c>
      <c r="I71" s="30">
        <v>0</v>
      </c>
      <c r="J71" s="22">
        <v>0</v>
      </c>
      <c r="K71" s="31">
        <v>8814</v>
      </c>
      <c r="L71" s="31">
        <v>60040.95</v>
      </c>
      <c r="M71" s="23">
        <v>146.39492356082218</v>
      </c>
      <c r="N71" s="23">
        <v>1318.68</v>
      </c>
      <c r="O71" s="24">
        <v>6.8119979577944179</v>
      </c>
      <c r="P71" s="22">
        <v>9.7922848664688367E-2</v>
      </c>
      <c r="Q71" s="21">
        <v>9.68</v>
      </c>
      <c r="R71" s="21">
        <v>4.9000000000000004</v>
      </c>
      <c r="S71" s="33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115</v>
      </c>
      <c r="C72" s="21">
        <v>1.9</v>
      </c>
      <c r="D72" s="21">
        <v>1.9</v>
      </c>
      <c r="E72" s="21">
        <v>1.9</v>
      </c>
      <c r="F72" s="21">
        <v>1.9</v>
      </c>
      <c r="G72" s="28">
        <v>1.9</v>
      </c>
      <c r="H72" s="29">
        <v>0</v>
      </c>
      <c r="I72" s="30">
        <v>0</v>
      </c>
      <c r="J72" s="22">
        <v>0</v>
      </c>
      <c r="K72" s="31">
        <v>155666</v>
      </c>
      <c r="L72" s="31">
        <v>280755.48</v>
      </c>
      <c r="M72" s="23">
        <v>684.55241021139636</v>
      </c>
      <c r="N72" s="23">
        <v>4344.6117553999993</v>
      </c>
      <c r="O72" s="24">
        <v>1.8035761180990066</v>
      </c>
      <c r="P72" s="22">
        <v>0.11764705882352944</v>
      </c>
      <c r="Q72" s="21">
        <v>2</v>
      </c>
      <c r="R72" s="21">
        <v>1.6</v>
      </c>
      <c r="S72" s="33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49</v>
      </c>
      <c r="C73" s="21">
        <v>4.72</v>
      </c>
      <c r="D73" s="21">
        <v>4.72</v>
      </c>
      <c r="E73" s="21">
        <v>4.82</v>
      </c>
      <c r="F73" s="21">
        <v>4.71</v>
      </c>
      <c r="G73" s="28">
        <v>4.8</v>
      </c>
      <c r="H73" s="29">
        <v>2.3354564755838636E-2</v>
      </c>
      <c r="I73" s="30">
        <v>8.0000000000000071E-2</v>
      </c>
      <c r="J73" s="22">
        <v>1.6949152542372836E-2</v>
      </c>
      <c r="K73" s="31">
        <v>1586865</v>
      </c>
      <c r="L73" s="31">
        <v>7549002.0999999996</v>
      </c>
      <c r="M73" s="23">
        <v>18406.364079682051</v>
      </c>
      <c r="N73" s="23">
        <v>59670.779904000003</v>
      </c>
      <c r="O73" s="24">
        <v>4.7571797852999467</v>
      </c>
      <c r="P73" s="22">
        <v>0.29729729729729715</v>
      </c>
      <c r="Q73" s="21">
        <v>5.26</v>
      </c>
      <c r="R73" s="21">
        <v>2.65</v>
      </c>
      <c r="S73" s="3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39</v>
      </c>
      <c r="C74" s="21">
        <v>110</v>
      </c>
      <c r="D74" s="21">
        <v>110</v>
      </c>
      <c r="E74" s="21">
        <v>110</v>
      </c>
      <c r="F74" s="21">
        <v>110</v>
      </c>
      <c r="G74" s="28">
        <v>110</v>
      </c>
      <c r="H74" s="29">
        <v>0</v>
      </c>
      <c r="I74" s="30">
        <v>0</v>
      </c>
      <c r="J74" s="22">
        <v>0</v>
      </c>
      <c r="K74" s="31">
        <v>26162</v>
      </c>
      <c r="L74" s="31">
        <v>2646116.4</v>
      </c>
      <c r="M74" s="23">
        <v>6451.896715675517</v>
      </c>
      <c r="N74" s="23">
        <v>104930.09999999999</v>
      </c>
      <c r="O74" s="24">
        <v>101.14350584817674</v>
      </c>
      <c r="P74" s="22">
        <v>0.20879120879120872</v>
      </c>
      <c r="Q74" s="21">
        <v>116.5</v>
      </c>
      <c r="R74" s="21">
        <v>90</v>
      </c>
      <c r="S74" s="33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102</v>
      </c>
      <c r="C75" s="21">
        <v>1.71</v>
      </c>
      <c r="D75" s="21">
        <v>1.71</v>
      </c>
      <c r="E75" s="21">
        <v>1.71</v>
      </c>
      <c r="F75" s="21">
        <v>1.71</v>
      </c>
      <c r="G75" s="28">
        <v>1.71</v>
      </c>
      <c r="H75" s="29">
        <v>0</v>
      </c>
      <c r="I75" s="30">
        <v>0</v>
      </c>
      <c r="J75" s="22">
        <v>0</v>
      </c>
      <c r="K75" s="31">
        <v>107100</v>
      </c>
      <c r="L75" s="31">
        <v>198200</v>
      </c>
      <c r="M75" s="23">
        <v>483.2614049203911</v>
      </c>
      <c r="N75" s="23">
        <v>370.76296608000001</v>
      </c>
      <c r="O75" s="24">
        <v>1.8506069094304389</v>
      </c>
      <c r="P75" s="22">
        <v>0.1399999999999999</v>
      </c>
      <c r="Q75" s="21">
        <v>1.89</v>
      </c>
      <c r="R75" s="21">
        <v>1.0900000000000001</v>
      </c>
      <c r="S75" s="33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59</v>
      </c>
      <c r="C76" s="21">
        <v>73</v>
      </c>
      <c r="D76" s="21">
        <v>73</v>
      </c>
      <c r="E76" s="21">
        <v>73</v>
      </c>
      <c r="F76" s="21">
        <v>73</v>
      </c>
      <c r="G76" s="28">
        <v>73</v>
      </c>
      <c r="H76" s="29">
        <v>0</v>
      </c>
      <c r="I76" s="30">
        <v>0</v>
      </c>
      <c r="J76" s="22">
        <v>0</v>
      </c>
      <c r="K76" s="31">
        <v>63136</v>
      </c>
      <c r="L76" s="31">
        <v>4622089.3</v>
      </c>
      <c r="M76" s="23">
        <v>11269.815180552507</v>
      </c>
      <c r="N76" s="23">
        <v>73000</v>
      </c>
      <c r="O76" s="24">
        <v>73.208459515965529</v>
      </c>
      <c r="P76" s="22">
        <v>2.8893587033121948E-2</v>
      </c>
      <c r="Q76" s="21">
        <v>78.900000000000006</v>
      </c>
      <c r="R76" s="21">
        <v>68</v>
      </c>
      <c r="S76" s="33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111</v>
      </c>
      <c r="C77" s="21">
        <v>0.46</v>
      </c>
      <c r="D77" s="21">
        <v>0.46</v>
      </c>
      <c r="E77" s="21">
        <v>0.46</v>
      </c>
      <c r="F77" s="21">
        <v>0.46</v>
      </c>
      <c r="G77" s="28">
        <v>0.46</v>
      </c>
      <c r="H77" s="29">
        <v>0</v>
      </c>
      <c r="I77" s="30">
        <v>0</v>
      </c>
      <c r="J77" s="22">
        <v>0</v>
      </c>
      <c r="K77" s="31">
        <v>45701</v>
      </c>
      <c r="L77" s="31">
        <v>21022.46</v>
      </c>
      <c r="M77" s="23">
        <v>51.25804013361617</v>
      </c>
      <c r="N77" s="23">
        <v>2926.15048338</v>
      </c>
      <c r="O77" s="24">
        <v>0.45999999999999996</v>
      </c>
      <c r="P77" s="22">
        <v>0</v>
      </c>
      <c r="Q77" s="21">
        <v>0.6</v>
      </c>
      <c r="R77" s="21">
        <v>0.41</v>
      </c>
      <c r="S77" s="33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26</v>
      </c>
      <c r="C78" s="21">
        <v>5.75</v>
      </c>
      <c r="D78" s="21">
        <v>5.75</v>
      </c>
      <c r="E78" s="21">
        <v>5.75</v>
      </c>
      <c r="F78" s="21">
        <v>5.75</v>
      </c>
      <c r="G78" s="28">
        <v>5.75</v>
      </c>
      <c r="H78" s="29">
        <v>0</v>
      </c>
      <c r="I78" s="30">
        <v>0</v>
      </c>
      <c r="J78" s="22">
        <v>0</v>
      </c>
      <c r="K78" s="31">
        <v>31301</v>
      </c>
      <c r="L78" s="31">
        <v>181794.25</v>
      </c>
      <c r="M78" s="23">
        <v>443.26006388218372</v>
      </c>
      <c r="N78" s="23">
        <v>22830.24300875</v>
      </c>
      <c r="O78" s="24">
        <v>5.8079374460879842</v>
      </c>
      <c r="P78" s="22">
        <v>8.4905660377358583E-2</v>
      </c>
      <c r="Q78" s="21">
        <v>6.3</v>
      </c>
      <c r="R78" s="21">
        <v>4.1500000000000004</v>
      </c>
      <c r="S78" s="33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79</v>
      </c>
      <c r="C79" s="21">
        <v>3.33</v>
      </c>
      <c r="D79" s="21">
        <v>3.33</v>
      </c>
      <c r="E79" s="21">
        <v>3.33</v>
      </c>
      <c r="F79" s="21">
        <v>3.33</v>
      </c>
      <c r="G79" s="28">
        <v>3.33</v>
      </c>
      <c r="H79" s="29">
        <v>0</v>
      </c>
      <c r="I79" s="30">
        <v>0</v>
      </c>
      <c r="J79" s="22">
        <v>0</v>
      </c>
      <c r="K79" s="31">
        <v>87318</v>
      </c>
      <c r="L79" s="31">
        <v>304436.3</v>
      </c>
      <c r="M79" s="23">
        <v>742.29220003413548</v>
      </c>
      <c r="N79" s="23">
        <v>3084.7523298299998</v>
      </c>
      <c r="O79" s="24">
        <v>3.486523969857303</v>
      </c>
      <c r="P79" s="22">
        <v>-2.9154518950437303E-2</v>
      </c>
      <c r="Q79" s="21">
        <v>3.67</v>
      </c>
      <c r="R79" s="21">
        <v>3</v>
      </c>
      <c r="S79" s="33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77</v>
      </c>
      <c r="C80" s="21">
        <v>0.48</v>
      </c>
      <c r="D80" s="21">
        <v>0.48</v>
      </c>
      <c r="E80" s="21">
        <v>0.48</v>
      </c>
      <c r="F80" s="21">
        <v>0.44</v>
      </c>
      <c r="G80" s="28">
        <v>0.48</v>
      </c>
      <c r="H80" s="29">
        <v>9.0909090909090828E-2</v>
      </c>
      <c r="I80" s="30">
        <v>0</v>
      </c>
      <c r="J80" s="22">
        <v>0</v>
      </c>
      <c r="K80" s="31">
        <v>6609328</v>
      </c>
      <c r="L80" s="31">
        <v>3078604.52</v>
      </c>
      <c r="M80" s="23">
        <v>7506.4114305220301</v>
      </c>
      <c r="N80" s="23">
        <v>3201</v>
      </c>
      <c r="O80" s="24">
        <v>0.46579690401202667</v>
      </c>
      <c r="P80" s="22">
        <v>1.1818181818181817</v>
      </c>
      <c r="Q80" s="21">
        <v>0.55000000000000004</v>
      </c>
      <c r="R80" s="21">
        <v>0.22</v>
      </c>
      <c r="S80" s="33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116</v>
      </c>
      <c r="C81" s="21">
        <v>0.2</v>
      </c>
      <c r="D81" s="21">
        <v>0.2</v>
      </c>
      <c r="E81" s="21">
        <v>0.2</v>
      </c>
      <c r="F81" s="21">
        <v>0.2</v>
      </c>
      <c r="G81" s="28">
        <v>0.2</v>
      </c>
      <c r="H81" s="29">
        <v>0</v>
      </c>
      <c r="I81" s="30">
        <v>0</v>
      </c>
      <c r="J81" s="22">
        <v>0</v>
      </c>
      <c r="K81" s="31">
        <v>3020</v>
      </c>
      <c r="L81" s="31">
        <v>604</v>
      </c>
      <c r="M81" s="23">
        <v>1.4727037768512423</v>
      </c>
      <c r="N81" s="23">
        <v>235.27137600000003</v>
      </c>
      <c r="O81" s="24">
        <v>0.2</v>
      </c>
      <c r="P81" s="22">
        <v>0</v>
      </c>
      <c r="Q81" s="21">
        <v>0.22</v>
      </c>
      <c r="R81" s="21">
        <v>0.2</v>
      </c>
      <c r="S81" s="33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112</v>
      </c>
      <c r="C82" s="21">
        <v>1.44</v>
      </c>
      <c r="D82" s="21">
        <v>1.44</v>
      </c>
      <c r="E82" s="21">
        <v>1.44</v>
      </c>
      <c r="F82" s="21">
        <v>1.44</v>
      </c>
      <c r="G82" s="28">
        <v>1.44</v>
      </c>
      <c r="H82" s="29">
        <v>0</v>
      </c>
      <c r="I82" s="30">
        <v>0</v>
      </c>
      <c r="J82" s="22">
        <v>0</v>
      </c>
      <c r="K82" s="31">
        <v>14700</v>
      </c>
      <c r="L82" s="31">
        <v>21168</v>
      </c>
      <c r="M82" s="23">
        <v>51.612903225806456</v>
      </c>
      <c r="N82" s="23">
        <v>935.74895759999993</v>
      </c>
      <c r="O82" s="24">
        <v>1.44</v>
      </c>
      <c r="P82" s="22">
        <v>-0.50853242320819114</v>
      </c>
      <c r="Q82" s="21">
        <v>2.93</v>
      </c>
      <c r="R82" s="21">
        <v>1.44</v>
      </c>
      <c r="S82" s="33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92</v>
      </c>
      <c r="C83" s="21">
        <v>759.7</v>
      </c>
      <c r="D83" s="21">
        <v>759.7</v>
      </c>
      <c r="E83" s="21">
        <v>759.7</v>
      </c>
      <c r="F83" s="21">
        <v>759.7</v>
      </c>
      <c r="G83" s="28">
        <v>759.7</v>
      </c>
      <c r="H83" s="29">
        <v>0</v>
      </c>
      <c r="I83" s="30">
        <v>0</v>
      </c>
      <c r="J83" s="22">
        <v>0</v>
      </c>
      <c r="K83" s="31">
        <v>114</v>
      </c>
      <c r="L83" s="31">
        <v>80478</v>
      </c>
      <c r="M83" s="23">
        <v>196.22558700899714</v>
      </c>
      <c r="N83" s="23">
        <v>447041.33299170004</v>
      </c>
      <c r="O83" s="24">
        <v>705.9473684210526</v>
      </c>
      <c r="P83" s="22">
        <v>0.8883917474521501</v>
      </c>
      <c r="Q83" s="21">
        <v>770</v>
      </c>
      <c r="R83" s="21">
        <v>402.3</v>
      </c>
      <c r="S83" s="3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121</v>
      </c>
      <c r="C84" s="21">
        <v>3.7</v>
      </c>
      <c r="D84" s="21">
        <v>3.7</v>
      </c>
      <c r="E84" s="21">
        <v>3.7</v>
      </c>
      <c r="F84" s="21">
        <v>3.7</v>
      </c>
      <c r="G84" s="28">
        <v>3.7</v>
      </c>
      <c r="H84" s="29">
        <v>0</v>
      </c>
      <c r="I84" s="30">
        <v>0</v>
      </c>
      <c r="J84" s="22">
        <v>0</v>
      </c>
      <c r="K84" s="31">
        <v>5045</v>
      </c>
      <c r="L84" s="31">
        <v>20180</v>
      </c>
      <c r="M84" s="23">
        <v>49.20391095506303</v>
      </c>
      <c r="N84" s="23">
        <v>5008.2460000000001</v>
      </c>
      <c r="O84" s="24">
        <v>4</v>
      </c>
      <c r="P84" s="22">
        <v>0.15625</v>
      </c>
      <c r="Q84" s="21">
        <v>3.7</v>
      </c>
      <c r="R84" s="21">
        <v>2.88</v>
      </c>
      <c r="S84" s="33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78</v>
      </c>
      <c r="C85" s="21">
        <v>0.23</v>
      </c>
      <c r="D85" s="21">
        <v>0.23</v>
      </c>
      <c r="E85" s="21">
        <v>0.25</v>
      </c>
      <c r="F85" s="21">
        <v>0.23</v>
      </c>
      <c r="G85" s="28">
        <v>0.25</v>
      </c>
      <c r="H85" s="29">
        <v>8.6956521739130377E-2</v>
      </c>
      <c r="I85" s="30">
        <v>1.999999999999999E-2</v>
      </c>
      <c r="J85" s="22">
        <v>8.6956521739130377E-2</v>
      </c>
      <c r="K85" s="31">
        <v>11344979</v>
      </c>
      <c r="L85" s="31">
        <v>2710198</v>
      </c>
      <c r="M85" s="23">
        <v>6608.1437592958328</v>
      </c>
      <c r="N85" s="23">
        <v>2841.1165025</v>
      </c>
      <c r="O85" s="24">
        <v>0.23888964448501843</v>
      </c>
      <c r="P85" s="22">
        <v>0.25</v>
      </c>
      <c r="Q85" s="21">
        <v>0.36</v>
      </c>
      <c r="R85" s="21">
        <v>0.2</v>
      </c>
      <c r="S85" s="33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27</v>
      </c>
      <c r="C86" s="21">
        <v>41</v>
      </c>
      <c r="D86" s="21">
        <v>41</v>
      </c>
      <c r="E86" s="21">
        <v>41</v>
      </c>
      <c r="F86" s="21">
        <v>41</v>
      </c>
      <c r="G86" s="28">
        <v>41</v>
      </c>
      <c r="H86" s="29">
        <v>0</v>
      </c>
      <c r="I86" s="30">
        <v>0</v>
      </c>
      <c r="J86" s="22">
        <v>0</v>
      </c>
      <c r="K86" s="31">
        <v>254617</v>
      </c>
      <c r="L86" s="31">
        <v>9770955.6500000004</v>
      </c>
      <c r="M86" s="23">
        <v>23824.045180796333</v>
      </c>
      <c r="N86" s="23">
        <v>455345.90036999999</v>
      </c>
      <c r="O86" s="24">
        <v>38.375111049144401</v>
      </c>
      <c r="P86" s="22">
        <v>-6.9239500567536805E-2</v>
      </c>
      <c r="Q86" s="21">
        <v>52.9</v>
      </c>
      <c r="R86" s="21">
        <v>38.700000000000003</v>
      </c>
      <c r="S86" s="3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33</v>
      </c>
      <c r="C87" s="21">
        <v>1.53</v>
      </c>
      <c r="D87" s="21">
        <v>1.53</v>
      </c>
      <c r="E87" s="21">
        <v>1.54</v>
      </c>
      <c r="F87" s="21">
        <v>1.53</v>
      </c>
      <c r="G87" s="28">
        <v>1.54</v>
      </c>
      <c r="H87" s="29">
        <v>6.5359477124182774E-3</v>
      </c>
      <c r="I87" s="30">
        <v>1.0000000000000009E-2</v>
      </c>
      <c r="J87" s="22">
        <v>6.5359477124182774E-3</v>
      </c>
      <c r="K87" s="31">
        <v>637417</v>
      </c>
      <c r="L87" s="31">
        <v>980366.01</v>
      </c>
      <c r="M87" s="23">
        <v>2390.3786848072564</v>
      </c>
      <c r="N87" s="23">
        <v>44337.243920199995</v>
      </c>
      <c r="O87" s="24">
        <v>1.5380292806749742</v>
      </c>
      <c r="P87" s="22">
        <v>-0.24509803921568629</v>
      </c>
      <c r="Q87" s="21">
        <v>2.1</v>
      </c>
      <c r="R87" s="21">
        <v>1.43</v>
      </c>
      <c r="S87" s="33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34</v>
      </c>
      <c r="C88" s="21">
        <v>199.2</v>
      </c>
      <c r="D88" s="21">
        <v>199.2</v>
      </c>
      <c r="E88" s="21">
        <v>199.2</v>
      </c>
      <c r="F88" s="21">
        <v>199.2</v>
      </c>
      <c r="G88" s="28">
        <v>199.2</v>
      </c>
      <c r="H88" s="29">
        <v>0</v>
      </c>
      <c r="I88" s="30">
        <v>0</v>
      </c>
      <c r="J88" s="22">
        <v>0</v>
      </c>
      <c r="K88" s="31">
        <v>29420</v>
      </c>
      <c r="L88" s="31">
        <v>5698809.2999999998</v>
      </c>
      <c r="M88" s="23">
        <v>13895.129105405604</v>
      </c>
      <c r="N88" s="23">
        <v>67632.749930399994</v>
      </c>
      <c r="O88" s="24">
        <v>193.70527872195785</v>
      </c>
      <c r="P88" s="22">
        <v>0.53230769230769215</v>
      </c>
      <c r="Q88" s="21">
        <v>203.2</v>
      </c>
      <c r="R88" s="21">
        <v>130</v>
      </c>
      <c r="S88" s="33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105</v>
      </c>
      <c r="C89" s="21">
        <v>4.7</v>
      </c>
      <c r="D89" s="21">
        <v>4.7</v>
      </c>
      <c r="E89" s="21">
        <v>4.7</v>
      </c>
      <c r="F89" s="21">
        <v>4.7</v>
      </c>
      <c r="G89" s="28">
        <v>4.7</v>
      </c>
      <c r="H89" s="29">
        <v>0</v>
      </c>
      <c r="I89" s="30">
        <v>0</v>
      </c>
      <c r="J89" s="22">
        <v>0</v>
      </c>
      <c r="K89" s="31">
        <v>292</v>
      </c>
      <c r="L89" s="31">
        <v>1372.4</v>
      </c>
      <c r="M89" s="23">
        <v>3.3462560651500746</v>
      </c>
      <c r="N89" s="23">
        <v>48139.881600000001</v>
      </c>
      <c r="O89" s="24">
        <v>4.7</v>
      </c>
      <c r="P89" s="22">
        <v>0.30555555555555558</v>
      </c>
      <c r="Q89" s="21">
        <v>4.7</v>
      </c>
      <c r="R89" s="21">
        <v>3.25</v>
      </c>
      <c r="S89" s="33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28</v>
      </c>
      <c r="C90" s="21">
        <v>0.95</v>
      </c>
      <c r="D90" s="21">
        <v>0.95</v>
      </c>
      <c r="E90" s="21">
        <v>0.97</v>
      </c>
      <c r="F90" s="21">
        <v>0.92</v>
      </c>
      <c r="G90" s="28">
        <v>0.92</v>
      </c>
      <c r="H90" s="29">
        <v>5.4347826086956541E-2</v>
      </c>
      <c r="I90" s="30">
        <v>-2.9999999999999916E-2</v>
      </c>
      <c r="J90" s="22">
        <v>-3.1578947368420929E-2</v>
      </c>
      <c r="K90" s="31">
        <v>45132732</v>
      </c>
      <c r="L90" s="31">
        <v>42141025.579999998</v>
      </c>
      <c r="M90" s="23">
        <v>102750.40982127617</v>
      </c>
      <c r="N90" s="23">
        <v>37396.151066800005</v>
      </c>
      <c r="O90" s="24">
        <v>0.93371315478974326</v>
      </c>
      <c r="P90" s="22">
        <v>2.2222222222222143E-2</v>
      </c>
      <c r="Q90" s="21">
        <v>1.28</v>
      </c>
      <c r="R90" s="21">
        <v>0.78</v>
      </c>
      <c r="S90" s="33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117</v>
      </c>
      <c r="C91" s="21">
        <v>0.89</v>
      </c>
      <c r="D91" s="21">
        <v>0.89</v>
      </c>
      <c r="E91" s="21">
        <v>0.89</v>
      </c>
      <c r="F91" s="21">
        <v>0.89</v>
      </c>
      <c r="G91" s="28">
        <v>0.89</v>
      </c>
      <c r="H91" s="29">
        <v>0</v>
      </c>
      <c r="I91" s="30">
        <v>0</v>
      </c>
      <c r="J91" s="22">
        <v>0</v>
      </c>
      <c r="K91" s="31">
        <v>5093</v>
      </c>
      <c r="L91" s="31">
        <v>4532.97</v>
      </c>
      <c r="M91" s="23">
        <v>11.052519932704266</v>
      </c>
      <c r="N91" s="23">
        <v>417.27394748</v>
      </c>
      <c r="O91" s="24">
        <v>0.89003926958570589</v>
      </c>
      <c r="P91" s="22">
        <v>0.23611111111111116</v>
      </c>
      <c r="Q91" s="21">
        <v>1.1000000000000001</v>
      </c>
      <c r="R91" s="21">
        <v>0.72</v>
      </c>
      <c r="S91" s="33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103</v>
      </c>
      <c r="C92" s="21">
        <v>0.96</v>
      </c>
      <c r="D92" s="21">
        <v>0.96</v>
      </c>
      <c r="E92" s="21">
        <v>0.96</v>
      </c>
      <c r="F92" s="21">
        <v>0.96</v>
      </c>
      <c r="G92" s="28">
        <v>0.96</v>
      </c>
      <c r="H92" s="29">
        <v>0</v>
      </c>
      <c r="I92" s="30">
        <v>0</v>
      </c>
      <c r="J92" s="22">
        <v>0</v>
      </c>
      <c r="K92" s="31">
        <v>10</v>
      </c>
      <c r="L92" s="31">
        <v>9</v>
      </c>
      <c r="M92" s="23">
        <v>2.1944261575597982E-2</v>
      </c>
      <c r="N92" s="23">
        <v>475.15584000000001</v>
      </c>
      <c r="O92" s="24">
        <v>0.9</v>
      </c>
      <c r="P92" s="22">
        <v>0.45454545454545436</v>
      </c>
      <c r="Q92" s="21">
        <v>1</v>
      </c>
      <c r="R92" s="21">
        <v>0.64</v>
      </c>
      <c r="S92" s="33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29</v>
      </c>
      <c r="C93" s="21">
        <v>11</v>
      </c>
      <c r="D93" s="21">
        <v>11</v>
      </c>
      <c r="E93" s="21">
        <v>11</v>
      </c>
      <c r="F93" s="21">
        <v>10.95</v>
      </c>
      <c r="G93" s="28">
        <v>10.95</v>
      </c>
      <c r="H93" s="29">
        <v>4.5662100456622667E-3</v>
      </c>
      <c r="I93" s="30">
        <v>-5.0000000000000711E-2</v>
      </c>
      <c r="J93" s="22">
        <v>-4.5454545454546302E-3</v>
      </c>
      <c r="K93" s="31">
        <v>559694</v>
      </c>
      <c r="L93" s="31">
        <v>6144194</v>
      </c>
      <c r="M93" s="23">
        <v>14981.088923024407</v>
      </c>
      <c r="N93" s="23">
        <v>31550.197551000001</v>
      </c>
      <c r="O93" s="24">
        <v>10.977773569128846</v>
      </c>
      <c r="P93" s="22">
        <v>0.51034482758620681</v>
      </c>
      <c r="Q93" s="21">
        <v>11.45</v>
      </c>
      <c r="R93" s="21">
        <v>7.1</v>
      </c>
      <c r="S93" s="3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93</v>
      </c>
      <c r="C94" s="21">
        <v>7.45</v>
      </c>
      <c r="D94" s="21">
        <v>7.45</v>
      </c>
      <c r="E94" s="21">
        <v>7.55</v>
      </c>
      <c r="F94" s="21">
        <v>7.45</v>
      </c>
      <c r="G94" s="28">
        <v>7.5</v>
      </c>
      <c r="H94" s="29">
        <v>1.3422818791946289E-2</v>
      </c>
      <c r="I94" s="30">
        <v>4.9999999999999822E-2</v>
      </c>
      <c r="J94" s="22">
        <v>6.7114093959730337E-3</v>
      </c>
      <c r="K94" s="31">
        <v>7178826</v>
      </c>
      <c r="L94" s="31">
        <v>53866252.450000003</v>
      </c>
      <c r="M94" s="23">
        <v>131339.45931777731</v>
      </c>
      <c r="N94" s="23">
        <v>256495.66027499997</v>
      </c>
      <c r="O94" s="24">
        <v>7.5034904662684401</v>
      </c>
      <c r="P94" s="22">
        <v>-0.13294797687861271</v>
      </c>
      <c r="Q94" s="21">
        <v>9.25</v>
      </c>
      <c r="R94" s="21">
        <v>6.8</v>
      </c>
      <c r="S94" s="33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30</v>
      </c>
      <c r="C95" s="21">
        <v>5.0999999999999996</v>
      </c>
      <c r="D95" s="21">
        <v>5.0999999999999996</v>
      </c>
      <c r="E95" s="21">
        <v>5.0999999999999996</v>
      </c>
      <c r="F95" s="21">
        <v>5.0999999999999996</v>
      </c>
      <c r="G95" s="28">
        <v>5.0999999999999996</v>
      </c>
      <c r="H95" s="29">
        <v>0</v>
      </c>
      <c r="I95" s="30">
        <v>0</v>
      </c>
      <c r="J95" s="22">
        <v>0</v>
      </c>
      <c r="K95" s="31">
        <v>41577</v>
      </c>
      <c r="L95" s="31">
        <v>213463.55</v>
      </c>
      <c r="M95" s="23">
        <v>520.47777533952649</v>
      </c>
      <c r="N95" s="23">
        <v>148515.83922899998</v>
      </c>
      <c r="O95" s="24">
        <v>5.1341739423238808</v>
      </c>
      <c r="P95" s="22">
        <v>-4.6728971962616828E-2</v>
      </c>
      <c r="Q95" s="21">
        <v>6.1</v>
      </c>
      <c r="R95" s="21">
        <v>4.55</v>
      </c>
      <c r="S95" s="33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32</v>
      </c>
      <c r="C96" s="21">
        <v>7.15</v>
      </c>
      <c r="D96" s="21">
        <v>7.15</v>
      </c>
      <c r="E96" s="21">
        <v>7.17</v>
      </c>
      <c r="F96" s="21">
        <v>7.1</v>
      </c>
      <c r="G96" s="28">
        <v>7.17</v>
      </c>
      <c r="H96" s="29">
        <v>9.8591549295774517E-3</v>
      </c>
      <c r="I96" s="30">
        <v>1.9999999999999574E-2</v>
      </c>
      <c r="J96" s="22">
        <v>2.7972027972027469E-3</v>
      </c>
      <c r="K96" s="31">
        <v>3127270</v>
      </c>
      <c r="L96" s="31">
        <v>22292111.440000001</v>
      </c>
      <c r="M96" s="23">
        <v>54353.76939019336</v>
      </c>
      <c r="N96" s="23">
        <v>43020</v>
      </c>
      <c r="O96" s="24">
        <v>7.1282976653758716</v>
      </c>
      <c r="P96" s="22">
        <v>0.52229299363057335</v>
      </c>
      <c r="Q96" s="21">
        <v>7.35</v>
      </c>
      <c r="R96" s="21">
        <v>4.5</v>
      </c>
      <c r="S96" s="33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31</v>
      </c>
      <c r="C97" s="21">
        <v>15</v>
      </c>
      <c r="D97" s="21">
        <v>15</v>
      </c>
      <c r="E97" s="21">
        <v>13.9</v>
      </c>
      <c r="F97" s="21">
        <v>13.5</v>
      </c>
      <c r="G97" s="28">
        <v>13.5</v>
      </c>
      <c r="H97" s="29">
        <v>2.9629629629629672E-2</v>
      </c>
      <c r="I97" s="30">
        <v>-1.5</v>
      </c>
      <c r="J97" s="22">
        <v>-9.9999999999999978E-2</v>
      </c>
      <c r="K97" s="31">
        <v>803110</v>
      </c>
      <c r="L97" s="31">
        <v>10945387.4</v>
      </c>
      <c r="M97" s="23">
        <v>26687.604905761589</v>
      </c>
      <c r="N97" s="23">
        <v>77557.573129500001</v>
      </c>
      <c r="O97" s="24">
        <v>13.628752474754393</v>
      </c>
      <c r="P97" s="22">
        <v>-2.877697841726623E-2</v>
      </c>
      <c r="Q97" s="21">
        <v>15.55</v>
      </c>
      <c r="R97" s="21">
        <v>11.65</v>
      </c>
      <c r="S97" s="33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54</v>
      </c>
      <c r="C98" s="21">
        <v>0.6</v>
      </c>
      <c r="D98" s="21">
        <v>0.6</v>
      </c>
      <c r="E98" s="21">
        <v>0.6</v>
      </c>
      <c r="F98" s="21">
        <v>0.59</v>
      </c>
      <c r="G98" s="28">
        <v>0.6</v>
      </c>
      <c r="H98" s="29">
        <v>1.6949152542372836E-2</v>
      </c>
      <c r="I98" s="30">
        <v>0</v>
      </c>
      <c r="J98" s="22">
        <v>0</v>
      </c>
      <c r="K98" s="31">
        <v>1037064</v>
      </c>
      <c r="L98" s="31">
        <v>620369.4</v>
      </c>
      <c r="M98" s="23">
        <v>1512.6164874551971</v>
      </c>
      <c r="N98" s="23">
        <v>7013.6027639999993</v>
      </c>
      <c r="O98" s="24">
        <v>0.59819779685728169</v>
      </c>
      <c r="P98" s="22">
        <v>-6.25E-2</v>
      </c>
      <c r="Q98" s="21">
        <v>0.75</v>
      </c>
      <c r="R98" s="21">
        <v>0.53</v>
      </c>
      <c r="S98" s="33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118</v>
      </c>
      <c r="C99" s="21">
        <v>0.2</v>
      </c>
      <c r="D99" s="21">
        <v>0.2</v>
      </c>
      <c r="E99" s="21">
        <v>0.2</v>
      </c>
      <c r="F99" s="21">
        <v>0.2</v>
      </c>
      <c r="G99" s="28">
        <v>0.2</v>
      </c>
      <c r="H99" s="29">
        <v>0</v>
      </c>
      <c r="I99" s="30">
        <v>0</v>
      </c>
      <c r="J99" s="22">
        <v>0</v>
      </c>
      <c r="K99" s="31">
        <v>86690</v>
      </c>
      <c r="L99" s="31">
        <v>17338</v>
      </c>
      <c r="M99" s="23">
        <v>42.274400799746424</v>
      </c>
      <c r="N99" s="23">
        <v>3200</v>
      </c>
      <c r="O99" s="24">
        <v>0.2</v>
      </c>
      <c r="P99" s="22">
        <v>0</v>
      </c>
      <c r="Q99" s="21">
        <v>0.26</v>
      </c>
      <c r="R99" s="21">
        <v>0.2</v>
      </c>
      <c r="S99" s="33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97</v>
      </c>
      <c r="C100" s="21">
        <v>1.69</v>
      </c>
      <c r="D100" s="21">
        <v>1.69</v>
      </c>
      <c r="E100" s="21">
        <v>1.84</v>
      </c>
      <c r="F100" s="21">
        <v>1.74</v>
      </c>
      <c r="G100" s="28">
        <v>1.83</v>
      </c>
      <c r="H100" s="29">
        <v>5.7471264367816133E-2</v>
      </c>
      <c r="I100" s="30">
        <v>0.14000000000000012</v>
      </c>
      <c r="J100" s="22">
        <v>8.2840236686390512E-2</v>
      </c>
      <c r="K100" s="31">
        <v>6385583</v>
      </c>
      <c r="L100" s="31">
        <v>11391982.74</v>
      </c>
      <c r="M100" s="23">
        <v>27776.51656791749</v>
      </c>
      <c r="N100" s="23">
        <v>33964.744990200001</v>
      </c>
      <c r="O100" s="24">
        <v>1.7840160780934176</v>
      </c>
      <c r="P100" s="22">
        <v>1.3164556962025316</v>
      </c>
      <c r="Q100" s="21">
        <v>1.83</v>
      </c>
      <c r="R100" s="21">
        <v>0.79</v>
      </c>
      <c r="S100" s="33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7">
        <v>96</v>
      </c>
      <c r="B101" s="27" t="s">
        <v>81</v>
      </c>
      <c r="C101" s="21">
        <v>0.24</v>
      </c>
      <c r="D101" s="21">
        <v>0.24</v>
      </c>
      <c r="E101" s="21">
        <v>0.23</v>
      </c>
      <c r="F101" s="21">
        <v>0.23</v>
      </c>
      <c r="G101" s="28">
        <v>0.23</v>
      </c>
      <c r="H101" s="29">
        <v>0</v>
      </c>
      <c r="I101" s="30">
        <v>-9.9999999999999811E-3</v>
      </c>
      <c r="J101" s="22">
        <v>-4.166666666666663E-2</v>
      </c>
      <c r="K101" s="31">
        <v>379500</v>
      </c>
      <c r="L101" s="31">
        <v>87315</v>
      </c>
      <c r="M101" s="23">
        <v>212.89591105259308</v>
      </c>
      <c r="N101" s="23">
        <v>3189.3333341000002</v>
      </c>
      <c r="O101" s="24">
        <v>0.23007905138339921</v>
      </c>
      <c r="P101" s="22">
        <v>0.14999999999999991</v>
      </c>
      <c r="Q101" s="21">
        <v>0.31</v>
      </c>
      <c r="R101" s="21">
        <v>0.2</v>
      </c>
      <c r="S101" s="33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7">
        <v>97</v>
      </c>
      <c r="B102" s="27" t="s">
        <v>50</v>
      </c>
      <c r="C102" s="21">
        <v>16.5</v>
      </c>
      <c r="D102" s="21">
        <v>16.5</v>
      </c>
      <c r="E102" s="21">
        <v>16.399999999999999</v>
      </c>
      <c r="F102" s="21">
        <v>16.100000000000001</v>
      </c>
      <c r="G102" s="28">
        <v>16.399999999999999</v>
      </c>
      <c r="H102" s="29">
        <v>1.8633540372670732E-2</v>
      </c>
      <c r="I102" s="30">
        <v>-0.10000000000000142</v>
      </c>
      <c r="J102" s="22">
        <v>-6.0606060606060996E-3</v>
      </c>
      <c r="K102" s="31">
        <v>1168490</v>
      </c>
      <c r="L102" s="31">
        <v>18891329.699999999</v>
      </c>
      <c r="M102" s="23">
        <v>46061.808938629212</v>
      </c>
      <c r="N102" s="23">
        <v>20513.842649599996</v>
      </c>
      <c r="O102" s="24">
        <v>16.167301132230484</v>
      </c>
      <c r="P102" s="22">
        <v>1.1025641025641026</v>
      </c>
      <c r="Q102" s="21">
        <v>16.75</v>
      </c>
      <c r="R102" s="21">
        <v>7.35</v>
      </c>
      <c r="S102" s="33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7">
        <v>98</v>
      </c>
      <c r="B103" s="27" t="s">
        <v>94</v>
      </c>
      <c r="C103" s="21">
        <v>22</v>
      </c>
      <c r="D103" s="21">
        <v>22</v>
      </c>
      <c r="E103" s="21">
        <v>22.2</v>
      </c>
      <c r="F103" s="21">
        <v>22</v>
      </c>
      <c r="G103" s="28">
        <v>22</v>
      </c>
      <c r="H103" s="29">
        <v>9.0909090909090384E-3</v>
      </c>
      <c r="I103" s="30">
        <v>0</v>
      </c>
      <c r="J103" s="22">
        <v>0</v>
      </c>
      <c r="K103" s="31">
        <v>3476980</v>
      </c>
      <c r="L103" s="31">
        <v>76526537.200000003</v>
      </c>
      <c r="M103" s="23">
        <v>186590.92775461439</v>
      </c>
      <c r="N103" s="23">
        <v>354371.50099999999</v>
      </c>
      <c r="O103" s="24">
        <v>22.009484437644165</v>
      </c>
      <c r="P103" s="22">
        <v>4.5130641330166199E-2</v>
      </c>
      <c r="Q103" s="21">
        <v>30.3</v>
      </c>
      <c r="R103" s="21">
        <v>19.5</v>
      </c>
      <c r="S103" s="3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7">
        <v>99</v>
      </c>
      <c r="B104" s="27" t="s">
        <v>42</v>
      </c>
      <c r="C104" s="21">
        <v>0.51</v>
      </c>
      <c r="D104" s="21">
        <v>0.51</v>
      </c>
      <c r="E104" s="21">
        <v>0.51</v>
      </c>
      <c r="F104" s="21">
        <v>0.51</v>
      </c>
      <c r="G104" s="28">
        <v>0.51</v>
      </c>
      <c r="H104" s="29">
        <v>0</v>
      </c>
      <c r="I104" s="30">
        <v>0</v>
      </c>
      <c r="J104" s="22">
        <v>0</v>
      </c>
      <c r="K104" s="31">
        <v>346722</v>
      </c>
      <c r="L104" s="31">
        <v>176929.15</v>
      </c>
      <c r="M104" s="23">
        <v>431.39772754980129</v>
      </c>
      <c r="N104" s="23">
        <v>12235.756550100001</v>
      </c>
      <c r="O104" s="24">
        <v>0.51029109776708714</v>
      </c>
      <c r="P104" s="22">
        <v>0.27499999999999991</v>
      </c>
      <c r="Q104" s="21">
        <v>0.72</v>
      </c>
      <c r="R104" s="21">
        <v>0.39</v>
      </c>
      <c r="S104" s="33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7">
        <v>100</v>
      </c>
      <c r="B105" s="27" t="s">
        <v>43</v>
      </c>
      <c r="C105" s="21">
        <v>0.89</v>
      </c>
      <c r="D105" s="21">
        <v>0.89</v>
      </c>
      <c r="E105" s="21">
        <v>0.89</v>
      </c>
      <c r="F105" s="21">
        <v>0.89</v>
      </c>
      <c r="G105" s="28">
        <v>0.89</v>
      </c>
      <c r="H105" s="29">
        <v>0</v>
      </c>
      <c r="I105" s="30">
        <v>0</v>
      </c>
      <c r="J105" s="22">
        <v>0</v>
      </c>
      <c r="K105" s="31">
        <v>691227</v>
      </c>
      <c r="L105" s="31">
        <v>612998.69999999995</v>
      </c>
      <c r="M105" s="23">
        <v>1494.6448687001682</v>
      </c>
      <c r="N105" s="23">
        <v>34331.274811199997</v>
      </c>
      <c r="O105" s="24">
        <v>0.88682690346297233</v>
      </c>
      <c r="P105" s="22">
        <v>0.28985507246376829</v>
      </c>
      <c r="Q105" s="21">
        <v>0.9</v>
      </c>
      <c r="R105" s="21">
        <v>0.55000000000000004</v>
      </c>
      <c r="S105" s="33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7">
        <v>101</v>
      </c>
      <c r="B106" s="27" t="s">
        <v>95</v>
      </c>
      <c r="C106" s="21">
        <v>24.3</v>
      </c>
      <c r="D106" s="21">
        <v>24.3</v>
      </c>
      <c r="E106" s="21">
        <v>24.45</v>
      </c>
      <c r="F106" s="21">
        <v>24.35</v>
      </c>
      <c r="G106" s="28">
        <v>24.4</v>
      </c>
      <c r="H106" s="29">
        <v>4.1067761806981018E-3</v>
      </c>
      <c r="I106" s="30">
        <v>9.9999999999997868E-2</v>
      </c>
      <c r="J106" s="22">
        <v>4.1152263374484299E-3</v>
      </c>
      <c r="K106" s="31">
        <v>16357479</v>
      </c>
      <c r="L106" s="31">
        <v>399144848.64999998</v>
      </c>
      <c r="M106" s="23">
        <v>973215.44059200736</v>
      </c>
      <c r="N106" s="23">
        <v>766074.44847599999</v>
      </c>
      <c r="O106" s="24">
        <v>24.401367022999082</v>
      </c>
      <c r="P106" s="22">
        <v>-1.6129032258064613E-2</v>
      </c>
      <c r="Q106" s="21">
        <v>27.2</v>
      </c>
      <c r="R106" s="21">
        <v>20.3</v>
      </c>
      <c r="S106" s="33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6"/>
      <c r="S107" s="33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5" t="s">
        <v>48</v>
      </c>
      <c r="B108" s="12"/>
      <c r="C108" s="13"/>
      <c r="D108" s="13">
        <v>410.13</v>
      </c>
      <c r="S108" s="33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6"/>
      <c r="D109" s="15"/>
      <c r="S109" s="33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33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33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33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9:188" x14ac:dyDescent="0.25">
      <c r="S113" s="3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5" spans="19:188" x14ac:dyDescent="0.25"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31" spans="9:189" x14ac:dyDescent="0.25">
      <c r="I131"/>
      <c r="J131"/>
    </row>
    <row r="138" spans="9:189" x14ac:dyDescent="0.25">
      <c r="GG138" t="s">
        <v>45</v>
      </c>
    </row>
  </sheetData>
  <sortState xmlns:xlrd2="http://schemas.microsoft.com/office/spreadsheetml/2017/richdata2" ref="A6:R106">
    <sortCondition ref="B5:B106"/>
  </sortState>
  <mergeCells count="2">
    <mergeCell ref="I3:K3"/>
    <mergeCell ref="F3:H3"/>
  </mergeCells>
  <conditionalFormatting sqref="J6 P6">
    <cfRule type="expression" dxfId="545" priority="13352">
      <formula>"B13="" """</formula>
    </cfRule>
  </conditionalFormatting>
  <conditionalFormatting sqref="J6 P6">
    <cfRule type="cellIs" dxfId="544" priority="13351" operator="equal">
      <formula>0</formula>
    </cfRule>
  </conditionalFormatting>
  <conditionalFormatting sqref="J6">
    <cfRule type="iconSet" priority="56874">
      <iconSet iconSet="3Arrows">
        <cfvo type="percent" val="0"/>
        <cfvo type="num" val="0"/>
        <cfvo type="num" val="0" gte="0"/>
      </iconSet>
    </cfRule>
    <cfRule type="cellIs" dxfId="543" priority="56875" operator="lessThan">
      <formula>0</formula>
    </cfRule>
    <cfRule type="cellIs" dxfId="542" priority="56876" operator="greaterThan">
      <formula>0</formula>
    </cfRule>
  </conditionalFormatting>
  <conditionalFormatting sqref="P6">
    <cfRule type="iconSet" priority="56877">
      <iconSet iconSet="3Arrows">
        <cfvo type="percent" val="0"/>
        <cfvo type="num" val="0"/>
        <cfvo type="num" val="0" gte="0"/>
      </iconSet>
    </cfRule>
    <cfRule type="cellIs" dxfId="541" priority="56878" operator="lessThan">
      <formula>0</formula>
    </cfRule>
    <cfRule type="cellIs" dxfId="540" priority="56879" operator="greaterThan">
      <formula>0</formula>
    </cfRule>
  </conditionalFormatting>
  <conditionalFormatting sqref="J7 P7">
    <cfRule type="expression" dxfId="539" priority="1426">
      <formula>"B13="" """</formula>
    </cfRule>
  </conditionalFormatting>
  <conditionalFormatting sqref="J7 P7">
    <cfRule type="cellIs" dxfId="538" priority="1425" operator="equal">
      <formula>0</formula>
    </cfRule>
  </conditionalFormatting>
  <conditionalFormatting sqref="J7">
    <cfRule type="iconSet" priority="1427">
      <iconSet iconSet="3Arrows">
        <cfvo type="percent" val="0"/>
        <cfvo type="num" val="0"/>
        <cfvo type="num" val="0" gte="0"/>
      </iconSet>
    </cfRule>
    <cfRule type="cellIs" dxfId="537" priority="1428" operator="lessThan">
      <formula>0</formula>
    </cfRule>
    <cfRule type="cellIs" dxfId="536" priority="1429" operator="greaterThan">
      <formula>0</formula>
    </cfRule>
  </conditionalFormatting>
  <conditionalFormatting sqref="P7">
    <cfRule type="iconSet" priority="1430">
      <iconSet iconSet="3Arrows">
        <cfvo type="percent" val="0"/>
        <cfvo type="num" val="0"/>
        <cfvo type="num" val="0" gte="0"/>
      </iconSet>
    </cfRule>
    <cfRule type="cellIs" dxfId="535" priority="1431" operator="lessThan">
      <formula>0</formula>
    </cfRule>
    <cfRule type="cellIs" dxfId="534" priority="1432" operator="greaterThan">
      <formula>0</formula>
    </cfRule>
  </conditionalFormatting>
  <conditionalFormatting sqref="P79 J79">
    <cfRule type="expression" dxfId="533" priority="1258">
      <formula>"B13="" """</formula>
    </cfRule>
  </conditionalFormatting>
  <conditionalFormatting sqref="P79 J79">
    <cfRule type="cellIs" dxfId="532" priority="1257" operator="equal">
      <formula>0</formula>
    </cfRule>
  </conditionalFormatting>
  <conditionalFormatting sqref="J79">
    <cfRule type="iconSet" priority="1259">
      <iconSet iconSet="3Arrows">
        <cfvo type="percent" val="0"/>
        <cfvo type="num" val="0"/>
        <cfvo type="num" val="0" gte="0"/>
      </iconSet>
    </cfRule>
    <cfRule type="cellIs" dxfId="531" priority="1260" operator="lessThan">
      <formula>0</formula>
    </cfRule>
    <cfRule type="cellIs" dxfId="530" priority="1261" operator="greaterThan">
      <formula>0</formula>
    </cfRule>
  </conditionalFormatting>
  <conditionalFormatting sqref="P79">
    <cfRule type="iconSet" priority="1262">
      <iconSet iconSet="3Arrows">
        <cfvo type="percent" val="0"/>
        <cfvo type="num" val="0"/>
        <cfvo type="num" val="0" gte="0"/>
      </iconSet>
    </cfRule>
    <cfRule type="cellIs" dxfId="529" priority="1263" operator="lessThan">
      <formula>0</formula>
    </cfRule>
    <cfRule type="cellIs" dxfId="528" priority="1264" operator="greaterThan">
      <formula>0</formula>
    </cfRule>
  </conditionalFormatting>
  <conditionalFormatting sqref="P99 J99">
    <cfRule type="expression" dxfId="527" priority="1178">
      <formula>"B13="" """</formula>
    </cfRule>
  </conditionalFormatting>
  <conditionalFormatting sqref="P99 J99">
    <cfRule type="cellIs" dxfId="526" priority="1177" operator="equal">
      <formula>0</formula>
    </cfRule>
  </conditionalFormatting>
  <conditionalFormatting sqref="J99">
    <cfRule type="iconSet" priority="1179">
      <iconSet iconSet="3Arrows">
        <cfvo type="percent" val="0"/>
        <cfvo type="num" val="0"/>
        <cfvo type="num" val="0" gte="0"/>
      </iconSet>
    </cfRule>
    <cfRule type="cellIs" dxfId="525" priority="1180" operator="lessThan">
      <formula>0</formula>
    </cfRule>
    <cfRule type="cellIs" dxfId="524" priority="1181" operator="greaterThan">
      <formula>0</formula>
    </cfRule>
  </conditionalFormatting>
  <conditionalFormatting sqref="P99">
    <cfRule type="iconSet" priority="1182">
      <iconSet iconSet="3Arrows">
        <cfvo type="percent" val="0"/>
        <cfvo type="num" val="0"/>
        <cfvo type="num" val="0" gte="0"/>
      </iconSet>
    </cfRule>
    <cfRule type="cellIs" dxfId="523" priority="1183" operator="lessThan">
      <formula>0</formula>
    </cfRule>
    <cfRule type="cellIs" dxfId="522" priority="1184" operator="greaterThan">
      <formula>0</formula>
    </cfRule>
  </conditionalFormatting>
  <conditionalFormatting sqref="P93 J93">
    <cfRule type="expression" dxfId="521" priority="1170">
      <formula>"B13="" """</formula>
    </cfRule>
  </conditionalFormatting>
  <conditionalFormatting sqref="P93 J93">
    <cfRule type="cellIs" dxfId="520" priority="1169" operator="equal">
      <formula>0</formula>
    </cfRule>
  </conditionalFormatting>
  <conditionalFormatting sqref="J93">
    <cfRule type="iconSet" priority="1171">
      <iconSet iconSet="3Arrows">
        <cfvo type="percent" val="0"/>
        <cfvo type="num" val="0"/>
        <cfvo type="num" val="0" gte="0"/>
      </iconSet>
    </cfRule>
    <cfRule type="cellIs" dxfId="519" priority="1172" operator="lessThan">
      <formula>0</formula>
    </cfRule>
    <cfRule type="cellIs" dxfId="518" priority="1173" operator="greaterThan">
      <formula>0</formula>
    </cfRule>
  </conditionalFormatting>
  <conditionalFormatting sqref="P93">
    <cfRule type="iconSet" priority="1174">
      <iconSet iconSet="3Arrows">
        <cfvo type="percent" val="0"/>
        <cfvo type="num" val="0"/>
        <cfvo type="num" val="0" gte="0"/>
      </iconSet>
    </cfRule>
    <cfRule type="cellIs" dxfId="517" priority="1175" operator="lessThan">
      <formula>0</formula>
    </cfRule>
    <cfRule type="cellIs" dxfId="516" priority="1176" operator="greaterThan">
      <formula>0</formula>
    </cfRule>
  </conditionalFormatting>
  <conditionalFormatting sqref="P80 J80">
    <cfRule type="expression" dxfId="515" priority="1162">
      <formula>"B13="" """</formula>
    </cfRule>
  </conditionalFormatting>
  <conditionalFormatting sqref="P80 J80">
    <cfRule type="cellIs" dxfId="514" priority="1161" operator="equal">
      <formula>0</formula>
    </cfRule>
  </conditionalFormatting>
  <conditionalFormatting sqref="J80">
    <cfRule type="iconSet" priority="1163">
      <iconSet iconSet="3Arrows">
        <cfvo type="percent" val="0"/>
        <cfvo type="num" val="0"/>
        <cfvo type="num" val="0" gte="0"/>
      </iconSet>
    </cfRule>
    <cfRule type="cellIs" dxfId="513" priority="1164" operator="lessThan">
      <formula>0</formula>
    </cfRule>
    <cfRule type="cellIs" dxfId="512" priority="1165" operator="greaterThan">
      <formula>0</formula>
    </cfRule>
  </conditionalFormatting>
  <conditionalFormatting sqref="P80">
    <cfRule type="iconSet" priority="1166">
      <iconSet iconSet="3Arrows">
        <cfvo type="percent" val="0"/>
        <cfvo type="num" val="0"/>
        <cfvo type="num" val="0" gte="0"/>
      </iconSet>
    </cfRule>
    <cfRule type="cellIs" dxfId="511" priority="1167" operator="lessThan">
      <formula>0</formula>
    </cfRule>
    <cfRule type="cellIs" dxfId="510" priority="1168" operator="greaterThan">
      <formula>0</formula>
    </cfRule>
  </conditionalFormatting>
  <conditionalFormatting sqref="J94 P94">
    <cfRule type="expression" dxfId="509" priority="1154">
      <formula>"B13="" """</formula>
    </cfRule>
  </conditionalFormatting>
  <conditionalFormatting sqref="J94 P94">
    <cfRule type="cellIs" dxfId="508" priority="1153" operator="equal">
      <formula>0</formula>
    </cfRule>
  </conditionalFormatting>
  <conditionalFormatting sqref="J94">
    <cfRule type="iconSet" priority="1155">
      <iconSet iconSet="3Arrows">
        <cfvo type="percent" val="0"/>
        <cfvo type="num" val="0"/>
        <cfvo type="num" val="0" gte="0"/>
      </iconSet>
    </cfRule>
    <cfRule type="cellIs" dxfId="507" priority="1156" operator="lessThan">
      <formula>0</formula>
    </cfRule>
    <cfRule type="cellIs" dxfId="506" priority="1157" operator="greaterThan">
      <formula>0</formula>
    </cfRule>
  </conditionalFormatting>
  <conditionalFormatting sqref="P94">
    <cfRule type="iconSet" priority="1158">
      <iconSet iconSet="3Arrows">
        <cfvo type="percent" val="0"/>
        <cfvo type="num" val="0"/>
        <cfvo type="num" val="0" gte="0"/>
      </iconSet>
    </cfRule>
    <cfRule type="cellIs" dxfId="505" priority="1159" operator="lessThan">
      <formula>0</formula>
    </cfRule>
    <cfRule type="cellIs" dxfId="504" priority="1160" operator="greaterThan">
      <formula>0</formula>
    </cfRule>
  </conditionalFormatting>
  <conditionalFormatting sqref="P95:P96 J95:J96">
    <cfRule type="expression" dxfId="503" priority="1146">
      <formula>"B13="" """</formula>
    </cfRule>
  </conditionalFormatting>
  <conditionalFormatting sqref="P95:P96 J95:J96">
    <cfRule type="cellIs" dxfId="502" priority="1145" operator="equal">
      <formula>0</formula>
    </cfRule>
  </conditionalFormatting>
  <conditionalFormatting sqref="J95:J96">
    <cfRule type="iconSet" priority="1147">
      <iconSet iconSet="3Arrows">
        <cfvo type="percent" val="0"/>
        <cfvo type="num" val="0"/>
        <cfvo type="num" val="0" gte="0"/>
      </iconSet>
    </cfRule>
    <cfRule type="cellIs" dxfId="501" priority="1148" operator="lessThan">
      <formula>0</formula>
    </cfRule>
    <cfRule type="cellIs" dxfId="500" priority="1149" operator="greaterThan">
      <formula>0</formula>
    </cfRule>
  </conditionalFormatting>
  <conditionalFormatting sqref="P95:P96">
    <cfRule type="iconSet" priority="1150">
      <iconSet iconSet="3Arrows">
        <cfvo type="percent" val="0"/>
        <cfvo type="num" val="0"/>
        <cfvo type="num" val="0" gte="0"/>
      </iconSet>
    </cfRule>
    <cfRule type="cellIs" dxfId="499" priority="1151" operator="lessThan">
      <formula>0</formula>
    </cfRule>
    <cfRule type="cellIs" dxfId="498" priority="1152" operator="greaterThan">
      <formula>0</formula>
    </cfRule>
  </conditionalFormatting>
  <conditionalFormatting sqref="J97 P97">
    <cfRule type="expression" dxfId="497" priority="1138">
      <formula>"B13="" """</formula>
    </cfRule>
  </conditionalFormatting>
  <conditionalFormatting sqref="J97 P97">
    <cfRule type="cellIs" dxfId="496" priority="1137" operator="equal">
      <formula>0</formula>
    </cfRule>
  </conditionalFormatting>
  <conditionalFormatting sqref="J97">
    <cfRule type="iconSet" priority="1139">
      <iconSet iconSet="3Arrows">
        <cfvo type="percent" val="0"/>
        <cfvo type="num" val="0"/>
        <cfvo type="num" val="0" gte="0"/>
      </iconSet>
    </cfRule>
    <cfRule type="cellIs" dxfId="495" priority="1140" operator="lessThan">
      <formula>0</formula>
    </cfRule>
    <cfRule type="cellIs" dxfId="494" priority="1141" operator="greaterThan">
      <formula>0</formula>
    </cfRule>
  </conditionalFormatting>
  <conditionalFormatting sqref="P97">
    <cfRule type="iconSet" priority="1142">
      <iconSet iconSet="3Arrows">
        <cfvo type="percent" val="0"/>
        <cfvo type="num" val="0"/>
        <cfvo type="num" val="0" gte="0"/>
      </iconSet>
    </cfRule>
    <cfRule type="cellIs" dxfId="493" priority="1143" operator="lessThan">
      <formula>0</formula>
    </cfRule>
    <cfRule type="cellIs" dxfId="492" priority="1144" operator="greaterThan">
      <formula>0</formula>
    </cfRule>
  </conditionalFormatting>
  <conditionalFormatting sqref="P98 J98">
    <cfRule type="expression" dxfId="491" priority="1130">
      <formula>"B13="" """</formula>
    </cfRule>
  </conditionalFormatting>
  <conditionalFormatting sqref="P98 J98">
    <cfRule type="cellIs" dxfId="490" priority="1129" operator="equal">
      <formula>0</formula>
    </cfRule>
  </conditionalFormatting>
  <conditionalFormatting sqref="J98">
    <cfRule type="iconSet" priority="1131">
      <iconSet iconSet="3Arrows">
        <cfvo type="percent" val="0"/>
        <cfvo type="num" val="0"/>
        <cfvo type="num" val="0" gte="0"/>
      </iconSet>
    </cfRule>
    <cfRule type="cellIs" dxfId="489" priority="1132" operator="lessThan">
      <formula>0</formula>
    </cfRule>
    <cfRule type="cellIs" dxfId="488" priority="1133" operator="greaterThan">
      <formula>0</formula>
    </cfRule>
  </conditionalFormatting>
  <conditionalFormatting sqref="P98">
    <cfRule type="iconSet" priority="1134">
      <iconSet iconSet="3Arrows">
        <cfvo type="percent" val="0"/>
        <cfvo type="num" val="0"/>
        <cfvo type="num" val="0" gte="0"/>
      </iconSet>
    </cfRule>
    <cfRule type="cellIs" dxfId="487" priority="1135" operator="lessThan">
      <formula>0</formula>
    </cfRule>
    <cfRule type="cellIs" dxfId="486" priority="1136" operator="greaterThan">
      <formula>0</formula>
    </cfRule>
  </conditionalFormatting>
  <conditionalFormatting sqref="P101 J101">
    <cfRule type="expression" dxfId="485" priority="1042">
      <formula>"B13="" """</formula>
    </cfRule>
  </conditionalFormatting>
  <conditionalFormatting sqref="P101 J101">
    <cfRule type="cellIs" dxfId="484" priority="1041" operator="equal">
      <formula>0</formula>
    </cfRule>
  </conditionalFormatting>
  <conditionalFormatting sqref="J101">
    <cfRule type="iconSet" priority="1043">
      <iconSet iconSet="3Arrows">
        <cfvo type="percent" val="0"/>
        <cfvo type="num" val="0"/>
        <cfvo type="num" val="0" gte="0"/>
      </iconSet>
    </cfRule>
    <cfRule type="cellIs" dxfId="483" priority="1044" operator="lessThan">
      <formula>0</formula>
    </cfRule>
    <cfRule type="cellIs" dxfId="482" priority="1045" operator="greaterThan">
      <formula>0</formula>
    </cfRule>
  </conditionalFormatting>
  <conditionalFormatting sqref="P101">
    <cfRule type="iconSet" priority="1046">
      <iconSet iconSet="3Arrows">
        <cfvo type="percent" val="0"/>
        <cfvo type="num" val="0"/>
        <cfvo type="num" val="0" gte="0"/>
      </iconSet>
    </cfRule>
    <cfRule type="cellIs" dxfId="481" priority="1047" operator="lessThan">
      <formula>0</formula>
    </cfRule>
    <cfRule type="cellIs" dxfId="480" priority="1048" operator="greaterThan">
      <formula>0</formula>
    </cfRule>
  </conditionalFormatting>
  <conditionalFormatting sqref="P100 J100">
    <cfRule type="expression" dxfId="479" priority="1034">
      <formula>"B13="" """</formula>
    </cfRule>
  </conditionalFormatting>
  <conditionalFormatting sqref="P100 J100">
    <cfRule type="cellIs" dxfId="478" priority="1033" operator="equal">
      <formula>0</formula>
    </cfRule>
  </conditionalFormatting>
  <conditionalFormatting sqref="J100">
    <cfRule type="iconSet" priority="1035">
      <iconSet iconSet="3Arrows">
        <cfvo type="percent" val="0"/>
        <cfvo type="num" val="0"/>
        <cfvo type="num" val="0" gte="0"/>
      </iconSet>
    </cfRule>
    <cfRule type="cellIs" dxfId="477" priority="1036" operator="lessThan">
      <formula>0</formula>
    </cfRule>
    <cfRule type="cellIs" dxfId="476" priority="1037" operator="greaterThan">
      <formula>0</formula>
    </cfRule>
  </conditionalFormatting>
  <conditionalFormatting sqref="P100">
    <cfRule type="iconSet" priority="1038">
      <iconSet iconSet="3Arrows">
        <cfvo type="percent" val="0"/>
        <cfvo type="num" val="0"/>
        <cfvo type="num" val="0" gte="0"/>
      </iconSet>
    </cfRule>
    <cfRule type="cellIs" dxfId="475" priority="1039" operator="lessThan">
      <formula>0</formula>
    </cfRule>
    <cfRule type="cellIs" dxfId="474" priority="1040" operator="greaterThan">
      <formula>0</formula>
    </cfRule>
  </conditionalFormatting>
  <conditionalFormatting sqref="P102 J102">
    <cfRule type="expression" dxfId="473" priority="754">
      <formula>"B13="" """</formula>
    </cfRule>
  </conditionalFormatting>
  <conditionalFormatting sqref="P102 J102">
    <cfRule type="cellIs" dxfId="472" priority="753" operator="equal">
      <formula>0</formula>
    </cfRule>
  </conditionalFormatting>
  <conditionalFormatting sqref="J102">
    <cfRule type="iconSet" priority="755">
      <iconSet iconSet="3Arrows">
        <cfvo type="percent" val="0"/>
        <cfvo type="num" val="0"/>
        <cfvo type="num" val="0" gte="0"/>
      </iconSet>
    </cfRule>
    <cfRule type="cellIs" dxfId="471" priority="756" operator="lessThan">
      <formula>0</formula>
    </cfRule>
    <cfRule type="cellIs" dxfId="470" priority="757" operator="greaterThan">
      <formula>0</formula>
    </cfRule>
  </conditionalFormatting>
  <conditionalFormatting sqref="P102">
    <cfRule type="iconSet" priority="758">
      <iconSet iconSet="3Arrows">
        <cfvo type="percent" val="0"/>
        <cfvo type="num" val="0"/>
        <cfvo type="num" val="0" gte="0"/>
      </iconSet>
    </cfRule>
    <cfRule type="cellIs" dxfId="469" priority="759" operator="lessThan">
      <formula>0</formula>
    </cfRule>
    <cfRule type="cellIs" dxfId="468" priority="760" operator="greaterThan">
      <formula>0</formula>
    </cfRule>
  </conditionalFormatting>
  <conditionalFormatting sqref="P104 J104">
    <cfRule type="expression" dxfId="467" priority="738">
      <formula>"B13="" """</formula>
    </cfRule>
  </conditionalFormatting>
  <conditionalFormatting sqref="P104 J104">
    <cfRule type="cellIs" dxfId="466" priority="737" operator="equal">
      <formula>0</formula>
    </cfRule>
  </conditionalFormatting>
  <conditionalFormatting sqref="J104">
    <cfRule type="iconSet" priority="739">
      <iconSet iconSet="3Arrows">
        <cfvo type="percent" val="0"/>
        <cfvo type="num" val="0"/>
        <cfvo type="num" val="0" gte="0"/>
      </iconSet>
    </cfRule>
    <cfRule type="cellIs" dxfId="465" priority="740" operator="lessThan">
      <formula>0</formula>
    </cfRule>
    <cfRule type="cellIs" dxfId="464" priority="741" operator="greaterThan">
      <formula>0</formula>
    </cfRule>
  </conditionalFormatting>
  <conditionalFormatting sqref="P104">
    <cfRule type="iconSet" priority="742">
      <iconSet iconSet="3Arrows">
        <cfvo type="percent" val="0"/>
        <cfvo type="num" val="0"/>
        <cfvo type="num" val="0" gte="0"/>
      </iconSet>
    </cfRule>
    <cfRule type="cellIs" dxfId="463" priority="743" operator="lessThan">
      <formula>0</formula>
    </cfRule>
    <cfRule type="cellIs" dxfId="462" priority="744" operator="greaterThan">
      <formula>0</formula>
    </cfRule>
  </conditionalFormatting>
  <conditionalFormatting sqref="P103 J103">
    <cfRule type="expression" dxfId="461" priority="730">
      <formula>"B13="" """</formula>
    </cfRule>
  </conditionalFormatting>
  <conditionalFormatting sqref="P103 J103">
    <cfRule type="cellIs" dxfId="460" priority="729" operator="equal">
      <formula>0</formula>
    </cfRule>
  </conditionalFormatting>
  <conditionalFormatting sqref="J103">
    <cfRule type="iconSet" priority="731">
      <iconSet iconSet="3Arrows">
        <cfvo type="percent" val="0"/>
        <cfvo type="num" val="0"/>
        <cfvo type="num" val="0" gte="0"/>
      </iconSet>
    </cfRule>
    <cfRule type="cellIs" dxfId="459" priority="732" operator="lessThan">
      <formula>0</formula>
    </cfRule>
    <cfRule type="cellIs" dxfId="458" priority="733" operator="greaterThan">
      <formula>0</formula>
    </cfRule>
  </conditionalFormatting>
  <conditionalFormatting sqref="P103">
    <cfRule type="iconSet" priority="734">
      <iconSet iconSet="3Arrows">
        <cfvo type="percent" val="0"/>
        <cfvo type="num" val="0"/>
        <cfvo type="num" val="0" gte="0"/>
      </iconSet>
    </cfRule>
    <cfRule type="cellIs" dxfId="457" priority="735" operator="lessThan">
      <formula>0</formula>
    </cfRule>
    <cfRule type="cellIs" dxfId="456" priority="736" operator="greaterThan">
      <formula>0</formula>
    </cfRule>
  </conditionalFormatting>
  <conditionalFormatting sqref="J105 P105">
    <cfRule type="expression" dxfId="455" priority="722">
      <formula>"B13="" """</formula>
    </cfRule>
  </conditionalFormatting>
  <conditionalFormatting sqref="J105 P105">
    <cfRule type="cellIs" dxfId="454" priority="721" operator="equal">
      <formula>0</formula>
    </cfRule>
  </conditionalFormatting>
  <conditionalFormatting sqref="J105">
    <cfRule type="iconSet" priority="723">
      <iconSet iconSet="3Arrows">
        <cfvo type="percent" val="0"/>
        <cfvo type="num" val="0"/>
        <cfvo type="num" val="0" gte="0"/>
      </iconSet>
    </cfRule>
    <cfRule type="cellIs" dxfId="453" priority="724" operator="lessThan">
      <formula>0</formula>
    </cfRule>
    <cfRule type="cellIs" dxfId="452" priority="725" operator="greaterThan">
      <formula>0</formula>
    </cfRule>
  </conditionalFormatting>
  <conditionalFormatting sqref="P105">
    <cfRule type="iconSet" priority="726">
      <iconSet iconSet="3Arrows">
        <cfvo type="percent" val="0"/>
        <cfvo type="num" val="0"/>
        <cfvo type="num" val="0" gte="0"/>
      </iconSet>
    </cfRule>
    <cfRule type="cellIs" dxfId="451" priority="727" operator="lessThan">
      <formula>0</formula>
    </cfRule>
    <cfRule type="cellIs" dxfId="450" priority="728" operator="greaterThan">
      <formula>0</formula>
    </cfRule>
  </conditionalFormatting>
  <conditionalFormatting sqref="P106 J106">
    <cfRule type="expression" dxfId="449" priority="714">
      <formula>"B13="" """</formula>
    </cfRule>
  </conditionalFormatting>
  <conditionalFormatting sqref="P106 J106">
    <cfRule type="cellIs" dxfId="448" priority="713" operator="equal">
      <formula>0</formula>
    </cfRule>
  </conditionalFormatting>
  <conditionalFormatting sqref="P27 J27">
    <cfRule type="expression" dxfId="447" priority="586">
      <formula>"B13="" """</formula>
    </cfRule>
  </conditionalFormatting>
  <conditionalFormatting sqref="P27 J27">
    <cfRule type="cellIs" dxfId="446" priority="585" operator="equal">
      <formula>0</formula>
    </cfRule>
  </conditionalFormatting>
  <conditionalFormatting sqref="J27">
    <cfRule type="iconSet" priority="587">
      <iconSet iconSet="3Arrows">
        <cfvo type="percent" val="0"/>
        <cfvo type="num" val="0"/>
        <cfvo type="num" val="0" gte="0"/>
      </iconSet>
    </cfRule>
    <cfRule type="cellIs" dxfId="445" priority="588" operator="lessThan">
      <formula>0</formula>
    </cfRule>
    <cfRule type="cellIs" dxfId="444" priority="589" operator="greaterThan">
      <formula>0</formula>
    </cfRule>
  </conditionalFormatting>
  <conditionalFormatting sqref="P27">
    <cfRule type="iconSet" priority="590">
      <iconSet iconSet="3Arrows">
        <cfvo type="percent" val="0"/>
        <cfvo type="num" val="0"/>
        <cfvo type="num" val="0" gte="0"/>
      </iconSet>
    </cfRule>
    <cfRule type="cellIs" dxfId="443" priority="591" operator="lessThan">
      <formula>0</formula>
    </cfRule>
    <cfRule type="cellIs" dxfId="442" priority="592" operator="greaterThan">
      <formula>0</formula>
    </cfRule>
  </conditionalFormatting>
  <conditionalFormatting sqref="P21 J21">
    <cfRule type="expression" dxfId="441" priority="578">
      <formula>"B13="" """</formula>
    </cfRule>
  </conditionalFormatting>
  <conditionalFormatting sqref="P21 J21">
    <cfRule type="cellIs" dxfId="440" priority="577" operator="equal">
      <formula>0</formula>
    </cfRule>
  </conditionalFormatting>
  <conditionalFormatting sqref="J21">
    <cfRule type="iconSet" priority="579">
      <iconSet iconSet="3Arrows">
        <cfvo type="percent" val="0"/>
        <cfvo type="num" val="0"/>
        <cfvo type="num" val="0" gte="0"/>
      </iconSet>
    </cfRule>
    <cfRule type="cellIs" dxfId="439" priority="580" operator="lessThan">
      <formula>0</formula>
    </cfRule>
    <cfRule type="cellIs" dxfId="438" priority="581" operator="greaterThan">
      <formula>0</formula>
    </cfRule>
  </conditionalFormatting>
  <conditionalFormatting sqref="P21">
    <cfRule type="iconSet" priority="582">
      <iconSet iconSet="3Arrows">
        <cfvo type="percent" val="0"/>
        <cfvo type="num" val="0"/>
        <cfvo type="num" val="0" gte="0"/>
      </iconSet>
    </cfRule>
    <cfRule type="cellIs" dxfId="437" priority="583" operator="lessThan">
      <formula>0</formula>
    </cfRule>
    <cfRule type="cellIs" dxfId="436" priority="584" operator="greaterThan">
      <formula>0</formula>
    </cfRule>
  </conditionalFormatting>
  <conditionalFormatting sqref="P8 J8">
    <cfRule type="expression" dxfId="435" priority="570">
      <formula>"B13="" """</formula>
    </cfRule>
  </conditionalFormatting>
  <conditionalFormatting sqref="P8 J8">
    <cfRule type="cellIs" dxfId="434" priority="569" operator="equal">
      <formula>0</formula>
    </cfRule>
  </conditionalFormatting>
  <conditionalFormatting sqref="J8">
    <cfRule type="iconSet" priority="571">
      <iconSet iconSet="3Arrows">
        <cfvo type="percent" val="0"/>
        <cfvo type="num" val="0"/>
        <cfvo type="num" val="0" gte="0"/>
      </iconSet>
    </cfRule>
    <cfRule type="cellIs" dxfId="433" priority="572" operator="lessThan">
      <formula>0</formula>
    </cfRule>
    <cfRule type="cellIs" dxfId="432" priority="573" operator="greaterThan">
      <formula>0</formula>
    </cfRule>
  </conditionalFormatting>
  <conditionalFormatting sqref="P8">
    <cfRule type="iconSet" priority="574">
      <iconSet iconSet="3Arrows">
        <cfvo type="percent" val="0"/>
        <cfvo type="num" val="0"/>
        <cfvo type="num" val="0" gte="0"/>
      </iconSet>
    </cfRule>
    <cfRule type="cellIs" dxfId="431" priority="575" operator="lessThan">
      <formula>0</formula>
    </cfRule>
    <cfRule type="cellIs" dxfId="430" priority="576" operator="greaterThan">
      <formula>0</formula>
    </cfRule>
  </conditionalFormatting>
  <conditionalFormatting sqref="J22 P22">
    <cfRule type="expression" dxfId="429" priority="562">
      <formula>"B13="" """</formula>
    </cfRule>
  </conditionalFormatting>
  <conditionalFormatting sqref="J22 P22">
    <cfRule type="cellIs" dxfId="428" priority="561" operator="equal">
      <formula>0</formula>
    </cfRule>
  </conditionalFormatting>
  <conditionalFormatting sqref="J22">
    <cfRule type="iconSet" priority="563">
      <iconSet iconSet="3Arrows">
        <cfvo type="percent" val="0"/>
        <cfvo type="num" val="0"/>
        <cfvo type="num" val="0" gte="0"/>
      </iconSet>
    </cfRule>
    <cfRule type="cellIs" dxfId="427" priority="564" operator="lessThan">
      <formula>0</formula>
    </cfRule>
    <cfRule type="cellIs" dxfId="426" priority="565" operator="greaterThan">
      <formula>0</formula>
    </cfRule>
  </conditionalFormatting>
  <conditionalFormatting sqref="P22">
    <cfRule type="iconSet" priority="566">
      <iconSet iconSet="3Arrows">
        <cfvo type="percent" val="0"/>
        <cfvo type="num" val="0"/>
        <cfvo type="num" val="0" gte="0"/>
      </iconSet>
    </cfRule>
    <cfRule type="cellIs" dxfId="425" priority="567" operator="lessThan">
      <formula>0</formula>
    </cfRule>
    <cfRule type="cellIs" dxfId="424" priority="568" operator="greaterThan">
      <formula>0</formula>
    </cfRule>
  </conditionalFormatting>
  <conditionalFormatting sqref="P23:P24 J23:J24">
    <cfRule type="expression" dxfId="423" priority="554">
      <formula>"B13="" """</formula>
    </cfRule>
  </conditionalFormatting>
  <conditionalFormatting sqref="P23:P24 J23:J24">
    <cfRule type="cellIs" dxfId="422" priority="553" operator="equal">
      <formula>0</formula>
    </cfRule>
  </conditionalFormatting>
  <conditionalFormatting sqref="J23:J24">
    <cfRule type="iconSet" priority="555">
      <iconSet iconSet="3Arrows">
        <cfvo type="percent" val="0"/>
        <cfvo type="num" val="0"/>
        <cfvo type="num" val="0" gte="0"/>
      </iconSet>
    </cfRule>
    <cfRule type="cellIs" dxfId="421" priority="556" operator="lessThan">
      <formula>0</formula>
    </cfRule>
    <cfRule type="cellIs" dxfId="420" priority="557" operator="greaterThan">
      <formula>0</formula>
    </cfRule>
  </conditionalFormatting>
  <conditionalFormatting sqref="P23:P24">
    <cfRule type="iconSet" priority="558">
      <iconSet iconSet="3Arrows">
        <cfvo type="percent" val="0"/>
        <cfvo type="num" val="0"/>
        <cfvo type="num" val="0" gte="0"/>
      </iconSet>
    </cfRule>
    <cfRule type="cellIs" dxfId="419" priority="559" operator="lessThan">
      <formula>0</formula>
    </cfRule>
    <cfRule type="cellIs" dxfId="418" priority="560" operator="greaterThan">
      <formula>0</formula>
    </cfRule>
  </conditionalFormatting>
  <conditionalFormatting sqref="J25 P25">
    <cfRule type="expression" dxfId="417" priority="546">
      <formula>"B13="" """</formula>
    </cfRule>
  </conditionalFormatting>
  <conditionalFormatting sqref="J25 P25">
    <cfRule type="cellIs" dxfId="416" priority="545" operator="equal">
      <formula>0</formula>
    </cfRule>
  </conditionalFormatting>
  <conditionalFormatting sqref="J25">
    <cfRule type="iconSet" priority="547">
      <iconSet iconSet="3Arrows">
        <cfvo type="percent" val="0"/>
        <cfvo type="num" val="0"/>
        <cfvo type="num" val="0" gte="0"/>
      </iconSet>
    </cfRule>
    <cfRule type="cellIs" dxfId="415" priority="548" operator="lessThan">
      <formula>0</formula>
    </cfRule>
    <cfRule type="cellIs" dxfId="414" priority="549" operator="greaterThan">
      <formula>0</formula>
    </cfRule>
  </conditionalFormatting>
  <conditionalFormatting sqref="P25">
    <cfRule type="iconSet" priority="550">
      <iconSet iconSet="3Arrows">
        <cfvo type="percent" val="0"/>
        <cfvo type="num" val="0"/>
        <cfvo type="num" val="0" gte="0"/>
      </iconSet>
    </cfRule>
    <cfRule type="cellIs" dxfId="413" priority="551" operator="lessThan">
      <formula>0</formula>
    </cfRule>
    <cfRule type="cellIs" dxfId="412" priority="552" operator="greaterThan">
      <formula>0</formula>
    </cfRule>
  </conditionalFormatting>
  <conditionalFormatting sqref="P26 J26">
    <cfRule type="expression" dxfId="411" priority="538">
      <formula>"B13="" """</formula>
    </cfRule>
  </conditionalFormatting>
  <conditionalFormatting sqref="P26 J26">
    <cfRule type="cellIs" dxfId="410" priority="537" operator="equal">
      <formula>0</formula>
    </cfRule>
  </conditionalFormatting>
  <conditionalFormatting sqref="J26">
    <cfRule type="iconSet" priority="539">
      <iconSet iconSet="3Arrows">
        <cfvo type="percent" val="0"/>
        <cfvo type="num" val="0"/>
        <cfvo type="num" val="0" gte="0"/>
      </iconSet>
    </cfRule>
    <cfRule type="cellIs" dxfId="409" priority="540" operator="lessThan">
      <formula>0</formula>
    </cfRule>
    <cfRule type="cellIs" dxfId="408" priority="541" operator="greaterThan">
      <formula>0</formula>
    </cfRule>
  </conditionalFormatting>
  <conditionalFormatting sqref="P26">
    <cfRule type="iconSet" priority="542">
      <iconSet iconSet="3Arrows">
        <cfvo type="percent" val="0"/>
        <cfvo type="num" val="0"/>
        <cfvo type="num" val="0" gte="0"/>
      </iconSet>
    </cfRule>
    <cfRule type="cellIs" dxfId="407" priority="543" operator="lessThan">
      <formula>0</formula>
    </cfRule>
    <cfRule type="cellIs" dxfId="406" priority="544" operator="greaterThan">
      <formula>0</formula>
    </cfRule>
  </conditionalFormatting>
  <conditionalFormatting sqref="P29 J29">
    <cfRule type="expression" dxfId="405" priority="530">
      <formula>"B13="" """</formula>
    </cfRule>
  </conditionalFormatting>
  <conditionalFormatting sqref="P29 J29">
    <cfRule type="cellIs" dxfId="404" priority="529" operator="equal">
      <formula>0</formula>
    </cfRule>
  </conditionalFormatting>
  <conditionalFormatting sqref="J29">
    <cfRule type="iconSet" priority="531">
      <iconSet iconSet="3Arrows">
        <cfvo type="percent" val="0"/>
        <cfvo type="num" val="0"/>
        <cfvo type="num" val="0" gte="0"/>
      </iconSet>
    </cfRule>
    <cfRule type="cellIs" dxfId="403" priority="532" operator="lessThan">
      <formula>0</formula>
    </cfRule>
    <cfRule type="cellIs" dxfId="402" priority="533" operator="greaterThan">
      <formula>0</formula>
    </cfRule>
  </conditionalFormatting>
  <conditionalFormatting sqref="P29">
    <cfRule type="iconSet" priority="534">
      <iconSet iconSet="3Arrows">
        <cfvo type="percent" val="0"/>
        <cfvo type="num" val="0"/>
        <cfvo type="num" val="0" gte="0"/>
      </iconSet>
    </cfRule>
    <cfRule type="cellIs" dxfId="401" priority="535" operator="lessThan">
      <formula>0</formula>
    </cfRule>
    <cfRule type="cellIs" dxfId="400" priority="536" operator="greaterThan">
      <formula>0</formula>
    </cfRule>
  </conditionalFormatting>
  <conditionalFormatting sqref="P28 J28">
    <cfRule type="expression" dxfId="399" priority="522">
      <formula>"B13="" """</formula>
    </cfRule>
  </conditionalFormatting>
  <conditionalFormatting sqref="P28 J28">
    <cfRule type="cellIs" dxfId="398" priority="521" operator="equal">
      <formula>0</formula>
    </cfRule>
  </conditionalFormatting>
  <conditionalFormatting sqref="J28">
    <cfRule type="iconSet" priority="523">
      <iconSet iconSet="3Arrows">
        <cfvo type="percent" val="0"/>
        <cfvo type="num" val="0"/>
        <cfvo type="num" val="0" gte="0"/>
      </iconSet>
    </cfRule>
    <cfRule type="cellIs" dxfId="397" priority="524" operator="lessThan">
      <formula>0</formula>
    </cfRule>
    <cfRule type="cellIs" dxfId="396" priority="525" operator="greaterThan">
      <formula>0</formula>
    </cfRule>
  </conditionalFormatting>
  <conditionalFormatting sqref="P28">
    <cfRule type="iconSet" priority="526">
      <iconSet iconSet="3Arrows">
        <cfvo type="percent" val="0"/>
        <cfvo type="num" val="0"/>
        <cfvo type="num" val="0" gte="0"/>
      </iconSet>
    </cfRule>
    <cfRule type="cellIs" dxfId="395" priority="527" operator="lessThan">
      <formula>0</formula>
    </cfRule>
    <cfRule type="cellIs" dxfId="394" priority="528" operator="greaterThan">
      <formula>0</formula>
    </cfRule>
  </conditionalFormatting>
  <conditionalFormatting sqref="P75 J75">
    <cfRule type="expression" dxfId="393" priority="514">
      <formula>"B13="" """</formula>
    </cfRule>
  </conditionalFormatting>
  <conditionalFormatting sqref="P75 J75">
    <cfRule type="cellIs" dxfId="392" priority="513" operator="equal">
      <formula>0</formula>
    </cfRule>
  </conditionalFormatting>
  <conditionalFormatting sqref="J75">
    <cfRule type="iconSet" priority="515">
      <iconSet iconSet="3Arrows">
        <cfvo type="percent" val="0"/>
        <cfvo type="num" val="0"/>
        <cfvo type="num" val="0" gte="0"/>
      </iconSet>
    </cfRule>
    <cfRule type="cellIs" dxfId="391" priority="516" operator="lessThan">
      <formula>0</formula>
    </cfRule>
    <cfRule type="cellIs" dxfId="390" priority="517" operator="greaterThan">
      <formula>0</formula>
    </cfRule>
  </conditionalFormatting>
  <conditionalFormatting sqref="P75">
    <cfRule type="iconSet" priority="518">
      <iconSet iconSet="3Arrows">
        <cfvo type="percent" val="0"/>
        <cfvo type="num" val="0"/>
        <cfvo type="num" val="0" gte="0"/>
      </iconSet>
    </cfRule>
    <cfRule type="cellIs" dxfId="389" priority="519" operator="lessThan">
      <formula>0</formula>
    </cfRule>
    <cfRule type="cellIs" dxfId="388" priority="520" operator="greaterThan">
      <formula>0</formula>
    </cfRule>
  </conditionalFormatting>
  <conditionalFormatting sqref="P77 J77">
    <cfRule type="expression" dxfId="387" priority="506">
      <formula>"B13="" """</formula>
    </cfRule>
  </conditionalFormatting>
  <conditionalFormatting sqref="P77 J77">
    <cfRule type="cellIs" dxfId="386" priority="505" operator="equal">
      <formula>0</formula>
    </cfRule>
  </conditionalFormatting>
  <conditionalFormatting sqref="J77">
    <cfRule type="iconSet" priority="507">
      <iconSet iconSet="3Arrows">
        <cfvo type="percent" val="0"/>
        <cfvo type="num" val="0"/>
        <cfvo type="num" val="0" gte="0"/>
      </iconSet>
    </cfRule>
    <cfRule type="cellIs" dxfId="385" priority="508" operator="lessThan">
      <formula>0</formula>
    </cfRule>
    <cfRule type="cellIs" dxfId="384" priority="509" operator="greaterThan">
      <formula>0</formula>
    </cfRule>
  </conditionalFormatting>
  <conditionalFormatting sqref="P77">
    <cfRule type="iconSet" priority="510">
      <iconSet iconSet="3Arrows">
        <cfvo type="percent" val="0"/>
        <cfvo type="num" val="0"/>
        <cfvo type="num" val="0" gte="0"/>
      </iconSet>
    </cfRule>
    <cfRule type="cellIs" dxfId="383" priority="511" operator="lessThan">
      <formula>0</formula>
    </cfRule>
    <cfRule type="cellIs" dxfId="382" priority="512" operator="greaterThan">
      <formula>0</formula>
    </cfRule>
  </conditionalFormatting>
  <conditionalFormatting sqref="P76 J76">
    <cfRule type="expression" dxfId="381" priority="498">
      <formula>"B13="" """</formula>
    </cfRule>
  </conditionalFormatting>
  <conditionalFormatting sqref="P76 J76">
    <cfRule type="cellIs" dxfId="380" priority="497" operator="equal">
      <formula>0</formula>
    </cfRule>
  </conditionalFormatting>
  <conditionalFormatting sqref="J76">
    <cfRule type="iconSet" priority="499">
      <iconSet iconSet="3Arrows">
        <cfvo type="percent" val="0"/>
        <cfvo type="num" val="0"/>
        <cfvo type="num" val="0" gte="0"/>
      </iconSet>
    </cfRule>
    <cfRule type="cellIs" dxfId="379" priority="500" operator="lessThan">
      <formula>0</formula>
    </cfRule>
    <cfRule type="cellIs" dxfId="378" priority="501" operator="greaterThan">
      <formula>0</formula>
    </cfRule>
  </conditionalFormatting>
  <conditionalFormatting sqref="P76">
    <cfRule type="iconSet" priority="502">
      <iconSet iconSet="3Arrows">
        <cfvo type="percent" val="0"/>
        <cfvo type="num" val="0"/>
        <cfvo type="num" val="0" gte="0"/>
      </iconSet>
    </cfRule>
    <cfRule type="cellIs" dxfId="377" priority="503" operator="lessThan">
      <formula>0</formula>
    </cfRule>
    <cfRule type="cellIs" dxfId="376" priority="504" operator="greaterThan">
      <formula>0</formula>
    </cfRule>
  </conditionalFormatting>
  <conditionalFormatting sqref="J78 P78">
    <cfRule type="expression" dxfId="375" priority="490">
      <formula>"B13="" """</formula>
    </cfRule>
  </conditionalFormatting>
  <conditionalFormatting sqref="J78 P78">
    <cfRule type="cellIs" dxfId="374" priority="489" operator="equal">
      <formula>0</formula>
    </cfRule>
  </conditionalFormatting>
  <conditionalFormatting sqref="J78">
    <cfRule type="iconSet" priority="491">
      <iconSet iconSet="3Arrows">
        <cfvo type="percent" val="0"/>
        <cfvo type="num" val="0"/>
        <cfvo type="num" val="0" gte="0"/>
      </iconSet>
    </cfRule>
    <cfRule type="cellIs" dxfId="373" priority="492" operator="lessThan">
      <formula>0</formula>
    </cfRule>
    <cfRule type="cellIs" dxfId="372" priority="493" operator="greaterThan">
      <formula>0</formula>
    </cfRule>
  </conditionalFormatting>
  <conditionalFormatting sqref="P78">
    <cfRule type="iconSet" priority="494">
      <iconSet iconSet="3Arrows">
        <cfvo type="percent" val="0"/>
        <cfvo type="num" val="0"/>
        <cfvo type="num" val="0" gte="0"/>
      </iconSet>
    </cfRule>
    <cfRule type="cellIs" dxfId="371" priority="495" operator="lessThan">
      <formula>0</formula>
    </cfRule>
    <cfRule type="cellIs" dxfId="370" priority="496" operator="greaterThan">
      <formula>0</formula>
    </cfRule>
  </conditionalFormatting>
  <conditionalFormatting sqref="P73 J73">
    <cfRule type="expression" dxfId="369" priority="482">
      <formula>"B13="" """</formula>
    </cfRule>
  </conditionalFormatting>
  <conditionalFormatting sqref="P73 J73">
    <cfRule type="cellIs" dxfId="368" priority="481" operator="equal">
      <formula>0</formula>
    </cfRule>
  </conditionalFormatting>
  <conditionalFormatting sqref="J73">
    <cfRule type="iconSet" priority="483">
      <iconSet iconSet="3Arrows">
        <cfvo type="percent" val="0"/>
        <cfvo type="num" val="0"/>
        <cfvo type="num" val="0" gte="0"/>
      </iconSet>
    </cfRule>
    <cfRule type="cellIs" dxfId="367" priority="484" operator="lessThan">
      <formula>0</formula>
    </cfRule>
    <cfRule type="cellIs" dxfId="366" priority="485" operator="greaterThan">
      <formula>0</formula>
    </cfRule>
  </conditionalFormatting>
  <conditionalFormatting sqref="P73">
    <cfRule type="iconSet" priority="486">
      <iconSet iconSet="3Arrows">
        <cfvo type="percent" val="0"/>
        <cfvo type="num" val="0"/>
        <cfvo type="num" val="0" gte="0"/>
      </iconSet>
    </cfRule>
    <cfRule type="cellIs" dxfId="365" priority="487" operator="lessThan">
      <formula>0</formula>
    </cfRule>
    <cfRule type="cellIs" dxfId="364" priority="488" operator="greaterThan">
      <formula>0</formula>
    </cfRule>
  </conditionalFormatting>
  <conditionalFormatting sqref="P36 J36">
    <cfRule type="expression" dxfId="363" priority="474">
      <formula>"B13="" """</formula>
    </cfRule>
  </conditionalFormatting>
  <conditionalFormatting sqref="P36 J36">
    <cfRule type="cellIs" dxfId="362" priority="473" operator="equal">
      <formula>0</formula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  <cfRule type="cellIs" dxfId="361" priority="476" operator="lessThan">
      <formula>0</formula>
    </cfRule>
    <cfRule type="cellIs" dxfId="360" priority="477" operator="greaterThan">
      <formula>0</formula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  <cfRule type="cellIs" dxfId="359" priority="479" operator="lessThan">
      <formula>0</formula>
    </cfRule>
    <cfRule type="cellIs" dxfId="358" priority="480" operator="greaterThan">
      <formula>0</formula>
    </cfRule>
  </conditionalFormatting>
  <conditionalFormatting sqref="J46 P46">
    <cfRule type="expression" dxfId="357" priority="466">
      <formula>"B13="" """</formula>
    </cfRule>
  </conditionalFormatting>
  <conditionalFormatting sqref="J46 P46">
    <cfRule type="cellIs" dxfId="356" priority="465" operator="equal">
      <formula>0</formula>
    </cfRule>
  </conditionalFormatting>
  <conditionalFormatting sqref="J46">
    <cfRule type="iconSet" priority="467">
      <iconSet iconSet="3Arrows">
        <cfvo type="percent" val="0"/>
        <cfvo type="num" val="0"/>
        <cfvo type="num" val="0" gte="0"/>
      </iconSet>
    </cfRule>
    <cfRule type="cellIs" dxfId="355" priority="468" operator="lessThan">
      <formula>0</formula>
    </cfRule>
    <cfRule type="cellIs" dxfId="354" priority="469" operator="greaterThan">
      <formula>0</formula>
    </cfRule>
  </conditionalFormatting>
  <conditionalFormatting sqref="P46">
    <cfRule type="iconSet" priority="470">
      <iconSet iconSet="3Arrows">
        <cfvo type="percent" val="0"/>
        <cfvo type="num" val="0"/>
        <cfvo type="num" val="0" gte="0"/>
      </iconSet>
    </cfRule>
    <cfRule type="cellIs" dxfId="353" priority="471" operator="lessThan">
      <formula>0</formula>
    </cfRule>
    <cfRule type="cellIs" dxfId="352" priority="472" operator="greaterThan">
      <formula>0</formula>
    </cfRule>
  </conditionalFormatting>
  <conditionalFormatting sqref="P47 J47 J70 P70">
    <cfRule type="expression" dxfId="351" priority="458">
      <formula>"B13="" """</formula>
    </cfRule>
  </conditionalFormatting>
  <conditionalFormatting sqref="P47 J47 J70 P70">
    <cfRule type="cellIs" dxfId="350" priority="457" operator="equal">
      <formula>0</formula>
    </cfRule>
  </conditionalFormatting>
  <conditionalFormatting sqref="J47 J70">
    <cfRule type="iconSet" priority="459">
      <iconSet iconSet="3Arrows">
        <cfvo type="percent" val="0"/>
        <cfvo type="num" val="0"/>
        <cfvo type="num" val="0" gte="0"/>
      </iconSet>
    </cfRule>
    <cfRule type="cellIs" dxfId="349" priority="460" operator="lessThan">
      <formula>0</formula>
    </cfRule>
    <cfRule type="cellIs" dxfId="348" priority="461" operator="greaterThan">
      <formula>0</formula>
    </cfRule>
  </conditionalFormatting>
  <conditionalFormatting sqref="P47 P70">
    <cfRule type="iconSet" priority="462">
      <iconSet iconSet="3Arrows">
        <cfvo type="percent" val="0"/>
        <cfvo type="num" val="0"/>
        <cfvo type="num" val="0" gte="0"/>
      </iconSet>
    </cfRule>
    <cfRule type="cellIs" dxfId="347" priority="463" operator="lessThan">
      <formula>0</formula>
    </cfRule>
    <cfRule type="cellIs" dxfId="346" priority="464" operator="greaterThan">
      <formula>0</formula>
    </cfRule>
  </conditionalFormatting>
  <conditionalFormatting sqref="J71 P71">
    <cfRule type="expression" dxfId="345" priority="450">
      <formula>"B13="" """</formula>
    </cfRule>
  </conditionalFormatting>
  <conditionalFormatting sqref="J71 P71">
    <cfRule type="cellIs" dxfId="344" priority="449" operator="equal">
      <formula>0</formula>
    </cfRule>
  </conditionalFormatting>
  <conditionalFormatting sqref="J71">
    <cfRule type="iconSet" priority="451">
      <iconSet iconSet="3Arrows">
        <cfvo type="percent" val="0"/>
        <cfvo type="num" val="0"/>
        <cfvo type="num" val="0" gte="0"/>
      </iconSet>
    </cfRule>
    <cfRule type="cellIs" dxfId="343" priority="452" operator="lessThan">
      <formula>0</formula>
    </cfRule>
    <cfRule type="cellIs" dxfId="342" priority="453" operator="greaterThan">
      <formula>0</formula>
    </cfRule>
  </conditionalFormatting>
  <conditionalFormatting sqref="P71">
    <cfRule type="iconSet" priority="454">
      <iconSet iconSet="3Arrows">
        <cfvo type="percent" val="0"/>
        <cfvo type="num" val="0"/>
        <cfvo type="num" val="0" gte="0"/>
      </iconSet>
    </cfRule>
    <cfRule type="cellIs" dxfId="341" priority="455" operator="lessThan">
      <formula>0</formula>
    </cfRule>
    <cfRule type="cellIs" dxfId="340" priority="456" operator="greaterThan">
      <formula>0</formula>
    </cfRule>
  </conditionalFormatting>
  <conditionalFormatting sqref="P72 J72">
    <cfRule type="expression" dxfId="339" priority="442">
      <formula>"B13="" """</formula>
    </cfRule>
  </conditionalFormatting>
  <conditionalFormatting sqref="P72 J72">
    <cfRule type="cellIs" dxfId="338" priority="441" operator="equal">
      <formula>0</formula>
    </cfRule>
  </conditionalFormatting>
  <conditionalFormatting sqref="J72">
    <cfRule type="iconSet" priority="443">
      <iconSet iconSet="3Arrows">
        <cfvo type="percent" val="0"/>
        <cfvo type="num" val="0"/>
        <cfvo type="num" val="0" gte="0"/>
      </iconSet>
    </cfRule>
    <cfRule type="cellIs" dxfId="337" priority="444" operator="lessThan">
      <formula>0</formula>
    </cfRule>
    <cfRule type="cellIs" dxfId="336" priority="445" operator="greaterThan">
      <formula>0</formula>
    </cfRule>
  </conditionalFormatting>
  <conditionalFormatting sqref="P72">
    <cfRule type="iconSet" priority="446">
      <iconSet iconSet="3Arrows">
        <cfvo type="percent" val="0"/>
        <cfvo type="num" val="0"/>
        <cfvo type="num" val="0" gte="0"/>
      </iconSet>
    </cfRule>
    <cfRule type="cellIs" dxfId="335" priority="447" operator="lessThan">
      <formula>0</formula>
    </cfRule>
    <cfRule type="cellIs" dxfId="334" priority="448" operator="greaterThan">
      <formula>0</formula>
    </cfRule>
  </conditionalFormatting>
  <conditionalFormatting sqref="P74 J74">
    <cfRule type="expression" dxfId="333" priority="434">
      <formula>"B13="" """</formula>
    </cfRule>
  </conditionalFormatting>
  <conditionalFormatting sqref="P74 J74">
    <cfRule type="cellIs" dxfId="332" priority="433" operator="equal">
      <formula>0</formula>
    </cfRule>
  </conditionalFormatting>
  <conditionalFormatting sqref="J74">
    <cfRule type="iconSet" priority="435">
      <iconSet iconSet="3Arrows">
        <cfvo type="percent" val="0"/>
        <cfvo type="num" val="0"/>
        <cfvo type="num" val="0" gte="0"/>
      </iconSet>
    </cfRule>
    <cfRule type="cellIs" dxfId="331" priority="436" operator="lessThan">
      <formula>0</formula>
    </cfRule>
    <cfRule type="cellIs" dxfId="330" priority="437" operator="greaterThan">
      <formula>0</formula>
    </cfRule>
  </conditionalFormatting>
  <conditionalFormatting sqref="P74">
    <cfRule type="iconSet" priority="438">
      <iconSet iconSet="3Arrows">
        <cfvo type="percent" val="0"/>
        <cfvo type="num" val="0"/>
        <cfvo type="num" val="0" gte="0"/>
      </iconSet>
    </cfRule>
    <cfRule type="cellIs" dxfId="329" priority="439" operator="lessThan">
      <formula>0</formula>
    </cfRule>
    <cfRule type="cellIs" dxfId="328" priority="440" operator="greaterThan">
      <formula>0</formula>
    </cfRule>
  </conditionalFormatting>
  <conditionalFormatting sqref="P65 J65">
    <cfRule type="expression" dxfId="327" priority="426">
      <formula>"B13="" """</formula>
    </cfRule>
  </conditionalFormatting>
  <conditionalFormatting sqref="P65 J65">
    <cfRule type="cellIs" dxfId="326" priority="425" operator="equal">
      <formula>0</formula>
    </cfRule>
  </conditionalFormatting>
  <conditionalFormatting sqref="J65">
    <cfRule type="iconSet" priority="427">
      <iconSet iconSet="3Arrows">
        <cfvo type="percent" val="0"/>
        <cfvo type="num" val="0"/>
        <cfvo type="num" val="0" gte="0"/>
      </iconSet>
    </cfRule>
    <cfRule type="cellIs" dxfId="325" priority="428" operator="lessThan">
      <formula>0</formula>
    </cfRule>
    <cfRule type="cellIs" dxfId="324" priority="429" operator="greaterThan">
      <formula>0</formula>
    </cfRule>
  </conditionalFormatting>
  <conditionalFormatting sqref="P65">
    <cfRule type="iconSet" priority="430">
      <iconSet iconSet="3Arrows">
        <cfvo type="percent" val="0"/>
        <cfvo type="num" val="0"/>
        <cfvo type="num" val="0" gte="0"/>
      </iconSet>
    </cfRule>
    <cfRule type="cellIs" dxfId="323" priority="431" operator="lessThan">
      <formula>0</formula>
    </cfRule>
    <cfRule type="cellIs" dxfId="322" priority="432" operator="greaterThan">
      <formula>0</formula>
    </cfRule>
  </conditionalFormatting>
  <conditionalFormatting sqref="P59 J59">
    <cfRule type="expression" dxfId="321" priority="418">
      <formula>"B13="" """</formula>
    </cfRule>
  </conditionalFormatting>
  <conditionalFormatting sqref="P59 J59">
    <cfRule type="cellIs" dxfId="320" priority="417" operator="equal">
      <formula>0</formula>
    </cfRule>
  </conditionalFormatting>
  <conditionalFormatting sqref="J59">
    <cfRule type="iconSet" priority="419">
      <iconSet iconSet="3Arrows">
        <cfvo type="percent" val="0"/>
        <cfvo type="num" val="0"/>
        <cfvo type="num" val="0" gte="0"/>
      </iconSet>
    </cfRule>
    <cfRule type="cellIs" dxfId="319" priority="420" operator="lessThan">
      <formula>0</formula>
    </cfRule>
    <cfRule type="cellIs" dxfId="318" priority="421" operator="greaterThan">
      <formula>0</formula>
    </cfRule>
  </conditionalFormatting>
  <conditionalFormatting sqref="P59">
    <cfRule type="iconSet" priority="422">
      <iconSet iconSet="3Arrows">
        <cfvo type="percent" val="0"/>
        <cfvo type="num" val="0"/>
        <cfvo type="num" val="0" gte="0"/>
      </iconSet>
    </cfRule>
    <cfRule type="cellIs" dxfId="317" priority="423" operator="lessThan">
      <formula>0</formula>
    </cfRule>
    <cfRule type="cellIs" dxfId="316" priority="424" operator="greaterThan">
      <formula>0</formula>
    </cfRule>
  </conditionalFormatting>
  <conditionalFormatting sqref="J60 P60">
    <cfRule type="expression" dxfId="315" priority="410">
      <formula>"B13="" """</formula>
    </cfRule>
  </conditionalFormatting>
  <conditionalFormatting sqref="J60 P60">
    <cfRule type="cellIs" dxfId="314" priority="409" operator="equal">
      <formula>0</formula>
    </cfRule>
  </conditionalFormatting>
  <conditionalFormatting sqref="J60">
    <cfRule type="iconSet" priority="411">
      <iconSet iconSet="3Arrows">
        <cfvo type="percent" val="0"/>
        <cfvo type="num" val="0"/>
        <cfvo type="num" val="0" gte="0"/>
      </iconSet>
    </cfRule>
    <cfRule type="cellIs" dxfId="313" priority="412" operator="lessThan">
      <formula>0</formula>
    </cfRule>
    <cfRule type="cellIs" dxfId="312" priority="413" operator="greaterThan">
      <formula>0</formula>
    </cfRule>
  </conditionalFormatting>
  <conditionalFormatting sqref="P60">
    <cfRule type="iconSet" priority="414">
      <iconSet iconSet="3Arrows">
        <cfvo type="percent" val="0"/>
        <cfvo type="num" val="0"/>
        <cfvo type="num" val="0" gte="0"/>
      </iconSet>
    </cfRule>
    <cfRule type="cellIs" dxfId="311" priority="415" operator="lessThan">
      <formula>0</formula>
    </cfRule>
    <cfRule type="cellIs" dxfId="310" priority="416" operator="greaterThan">
      <formula>0</formula>
    </cfRule>
  </conditionalFormatting>
  <conditionalFormatting sqref="P61:P62 J61:J62">
    <cfRule type="expression" dxfId="309" priority="402">
      <formula>"B13="" """</formula>
    </cfRule>
  </conditionalFormatting>
  <conditionalFormatting sqref="P61:P62 J61:J62">
    <cfRule type="cellIs" dxfId="308" priority="401" operator="equal">
      <formula>0</formula>
    </cfRule>
  </conditionalFormatting>
  <conditionalFormatting sqref="J61:J62">
    <cfRule type="iconSet" priority="403">
      <iconSet iconSet="3Arrows">
        <cfvo type="percent" val="0"/>
        <cfvo type="num" val="0"/>
        <cfvo type="num" val="0" gte="0"/>
      </iconSet>
    </cfRule>
    <cfRule type="cellIs" dxfId="307" priority="404" operator="lessThan">
      <formula>0</formula>
    </cfRule>
    <cfRule type="cellIs" dxfId="306" priority="405" operator="greaterThan">
      <formula>0</formula>
    </cfRule>
  </conditionalFormatting>
  <conditionalFormatting sqref="P61:P62">
    <cfRule type="iconSet" priority="406">
      <iconSet iconSet="3Arrows">
        <cfvo type="percent" val="0"/>
        <cfvo type="num" val="0"/>
        <cfvo type="num" val="0" gte="0"/>
      </iconSet>
    </cfRule>
    <cfRule type="cellIs" dxfId="305" priority="407" operator="lessThan">
      <formula>0</formula>
    </cfRule>
    <cfRule type="cellIs" dxfId="304" priority="408" operator="greaterThan">
      <formula>0</formula>
    </cfRule>
  </conditionalFormatting>
  <conditionalFormatting sqref="J63 P63">
    <cfRule type="expression" dxfId="303" priority="394">
      <formula>"B13="" """</formula>
    </cfRule>
  </conditionalFormatting>
  <conditionalFormatting sqref="J63 P63">
    <cfRule type="cellIs" dxfId="302" priority="393" operator="equal">
      <formula>0</formula>
    </cfRule>
  </conditionalFormatting>
  <conditionalFormatting sqref="J63">
    <cfRule type="iconSet" priority="395">
      <iconSet iconSet="3Arrows">
        <cfvo type="percent" val="0"/>
        <cfvo type="num" val="0"/>
        <cfvo type="num" val="0" gte="0"/>
      </iconSet>
    </cfRule>
    <cfRule type="cellIs" dxfId="301" priority="396" operator="lessThan">
      <formula>0</formula>
    </cfRule>
    <cfRule type="cellIs" dxfId="300" priority="397" operator="greaterThan">
      <formula>0</formula>
    </cfRule>
  </conditionalFormatting>
  <conditionalFormatting sqref="P63">
    <cfRule type="iconSet" priority="398">
      <iconSet iconSet="3Arrows">
        <cfvo type="percent" val="0"/>
        <cfvo type="num" val="0"/>
        <cfvo type="num" val="0" gte="0"/>
      </iconSet>
    </cfRule>
    <cfRule type="cellIs" dxfId="299" priority="399" operator="lessThan">
      <formula>0</formula>
    </cfRule>
    <cfRule type="cellIs" dxfId="298" priority="400" operator="greaterThan">
      <formula>0</formula>
    </cfRule>
  </conditionalFormatting>
  <conditionalFormatting sqref="P64 J64">
    <cfRule type="expression" dxfId="297" priority="386">
      <formula>"B13="" """</formula>
    </cfRule>
  </conditionalFormatting>
  <conditionalFormatting sqref="P64 J64">
    <cfRule type="cellIs" dxfId="296" priority="385" operator="equal">
      <formula>0</formula>
    </cfRule>
  </conditionalFormatting>
  <conditionalFormatting sqref="J64">
    <cfRule type="iconSet" priority="387">
      <iconSet iconSet="3Arrows">
        <cfvo type="percent" val="0"/>
        <cfvo type="num" val="0"/>
        <cfvo type="num" val="0" gte="0"/>
      </iconSet>
    </cfRule>
    <cfRule type="cellIs" dxfId="295" priority="388" operator="lessThan">
      <formula>0</formula>
    </cfRule>
    <cfRule type="cellIs" dxfId="294" priority="389" operator="greaterThan">
      <formula>0</formula>
    </cfRule>
  </conditionalFormatting>
  <conditionalFormatting sqref="P64">
    <cfRule type="iconSet" priority="390">
      <iconSet iconSet="3Arrows">
        <cfvo type="percent" val="0"/>
        <cfvo type="num" val="0"/>
        <cfvo type="num" val="0" gte="0"/>
      </iconSet>
    </cfRule>
    <cfRule type="cellIs" dxfId="293" priority="391" operator="lessThan">
      <formula>0</formula>
    </cfRule>
    <cfRule type="cellIs" dxfId="292" priority="392" operator="greaterThan">
      <formula>0</formula>
    </cfRule>
  </conditionalFormatting>
  <conditionalFormatting sqref="P67 J67">
    <cfRule type="expression" dxfId="291" priority="378">
      <formula>"B13="" """</formula>
    </cfRule>
  </conditionalFormatting>
  <conditionalFormatting sqref="P67 J67">
    <cfRule type="cellIs" dxfId="290" priority="377" operator="equal">
      <formula>0</formula>
    </cfRule>
  </conditionalFormatting>
  <conditionalFormatting sqref="J67">
    <cfRule type="iconSet" priority="379">
      <iconSet iconSet="3Arrows">
        <cfvo type="percent" val="0"/>
        <cfvo type="num" val="0"/>
        <cfvo type="num" val="0" gte="0"/>
      </iconSet>
    </cfRule>
    <cfRule type="cellIs" dxfId="289" priority="380" operator="lessThan">
      <formula>0</formula>
    </cfRule>
    <cfRule type="cellIs" dxfId="288" priority="381" operator="greaterThan">
      <formula>0</formula>
    </cfRule>
  </conditionalFormatting>
  <conditionalFormatting sqref="P67">
    <cfRule type="iconSet" priority="382">
      <iconSet iconSet="3Arrows">
        <cfvo type="percent" val="0"/>
        <cfvo type="num" val="0"/>
        <cfvo type="num" val="0" gte="0"/>
      </iconSet>
    </cfRule>
    <cfRule type="cellIs" dxfId="287" priority="383" operator="lessThan">
      <formula>0</formula>
    </cfRule>
    <cfRule type="cellIs" dxfId="286" priority="384" operator="greaterThan">
      <formula>0</formula>
    </cfRule>
  </conditionalFormatting>
  <conditionalFormatting sqref="P66 J66">
    <cfRule type="expression" dxfId="285" priority="370">
      <formula>"B13="" """</formula>
    </cfRule>
  </conditionalFormatting>
  <conditionalFormatting sqref="P66 J66">
    <cfRule type="cellIs" dxfId="284" priority="369" operator="equal">
      <formula>0</formula>
    </cfRule>
  </conditionalFormatting>
  <conditionalFormatting sqref="J66">
    <cfRule type="iconSet" priority="371">
      <iconSet iconSet="3Arrows">
        <cfvo type="percent" val="0"/>
        <cfvo type="num" val="0"/>
        <cfvo type="num" val="0" gte="0"/>
      </iconSet>
    </cfRule>
    <cfRule type="cellIs" dxfId="283" priority="372" operator="lessThan">
      <formula>0</formula>
    </cfRule>
    <cfRule type="cellIs" dxfId="282" priority="373" operator="greaterThan">
      <formula>0</formula>
    </cfRule>
  </conditionalFormatting>
  <conditionalFormatting sqref="P66">
    <cfRule type="iconSet" priority="374">
      <iconSet iconSet="3Arrows">
        <cfvo type="percent" val="0"/>
        <cfvo type="num" val="0"/>
        <cfvo type="num" val="0" gte="0"/>
      </iconSet>
    </cfRule>
    <cfRule type="cellIs" dxfId="281" priority="375" operator="lessThan">
      <formula>0</formula>
    </cfRule>
    <cfRule type="cellIs" dxfId="280" priority="376" operator="greaterThan">
      <formula>0</formula>
    </cfRule>
  </conditionalFormatting>
  <conditionalFormatting sqref="P68 J68">
    <cfRule type="expression" dxfId="279" priority="362">
      <formula>"B13="" """</formula>
    </cfRule>
  </conditionalFormatting>
  <conditionalFormatting sqref="P68 J68">
    <cfRule type="cellIs" dxfId="278" priority="361" operator="equal">
      <formula>0</formula>
    </cfRule>
  </conditionalFormatting>
  <conditionalFormatting sqref="J68">
    <cfRule type="iconSet" priority="363">
      <iconSet iconSet="3Arrows">
        <cfvo type="percent" val="0"/>
        <cfvo type="num" val="0"/>
        <cfvo type="num" val="0" gte="0"/>
      </iconSet>
    </cfRule>
    <cfRule type="cellIs" dxfId="277" priority="364" operator="lessThan">
      <formula>0</formula>
    </cfRule>
    <cfRule type="cellIs" dxfId="276" priority="365" operator="greaterThan">
      <formula>0</formula>
    </cfRule>
  </conditionalFormatting>
  <conditionalFormatting sqref="P68">
    <cfRule type="iconSet" priority="366">
      <iconSet iconSet="3Arrows">
        <cfvo type="percent" val="0"/>
        <cfvo type="num" val="0"/>
        <cfvo type="num" val="0" gte="0"/>
      </iconSet>
    </cfRule>
    <cfRule type="cellIs" dxfId="275" priority="367" operator="lessThan">
      <formula>0</formula>
    </cfRule>
    <cfRule type="cellIs" dxfId="274" priority="368" operator="greaterThan">
      <formula>0</formula>
    </cfRule>
  </conditionalFormatting>
  <conditionalFormatting sqref="J69 P69">
    <cfRule type="expression" dxfId="273" priority="354">
      <formula>"B13="" """</formula>
    </cfRule>
  </conditionalFormatting>
  <conditionalFormatting sqref="J69 P69">
    <cfRule type="cellIs" dxfId="272" priority="353" operator="equal">
      <formula>0</formula>
    </cfRule>
  </conditionalFormatting>
  <conditionalFormatting sqref="J69">
    <cfRule type="iconSet" priority="355">
      <iconSet iconSet="3Arrows">
        <cfvo type="percent" val="0"/>
        <cfvo type="num" val="0"/>
        <cfvo type="num" val="0" gte="0"/>
      </iconSet>
    </cfRule>
    <cfRule type="cellIs" dxfId="271" priority="356" operator="lessThan">
      <formula>0</formula>
    </cfRule>
    <cfRule type="cellIs" dxfId="270" priority="357" operator="greaterThan">
      <formula>0</formula>
    </cfRule>
  </conditionalFormatting>
  <conditionalFormatting sqref="P69">
    <cfRule type="iconSet" priority="358">
      <iconSet iconSet="3Arrows">
        <cfvo type="percent" val="0"/>
        <cfvo type="num" val="0"/>
        <cfvo type="num" val="0" gte="0"/>
      </iconSet>
    </cfRule>
    <cfRule type="cellIs" dxfId="269" priority="359" operator="lessThan">
      <formula>0</formula>
    </cfRule>
    <cfRule type="cellIs" dxfId="268" priority="360" operator="greaterThan">
      <formula>0</formula>
    </cfRule>
  </conditionalFormatting>
  <conditionalFormatting sqref="P85 J85">
    <cfRule type="expression" dxfId="267" priority="346">
      <formula>"B13="" """</formula>
    </cfRule>
  </conditionalFormatting>
  <conditionalFormatting sqref="P85 J85">
    <cfRule type="cellIs" dxfId="266" priority="345" operator="equal">
      <formula>0</formula>
    </cfRule>
  </conditionalFormatting>
  <conditionalFormatting sqref="J85">
    <cfRule type="iconSet" priority="347">
      <iconSet iconSet="3Arrows">
        <cfvo type="percent" val="0"/>
        <cfvo type="num" val="0"/>
        <cfvo type="num" val="0" gte="0"/>
      </iconSet>
    </cfRule>
    <cfRule type="cellIs" dxfId="265" priority="348" operator="lessThan">
      <formula>0</formula>
    </cfRule>
    <cfRule type="cellIs" dxfId="264" priority="349" operator="greaterThan">
      <formula>0</formula>
    </cfRule>
  </conditionalFormatting>
  <conditionalFormatting sqref="P85">
    <cfRule type="iconSet" priority="350">
      <iconSet iconSet="3Arrows">
        <cfvo type="percent" val="0"/>
        <cfvo type="num" val="0"/>
        <cfvo type="num" val="0" gte="0"/>
      </iconSet>
    </cfRule>
    <cfRule type="cellIs" dxfId="263" priority="351" operator="lessThan">
      <formula>0</formula>
    </cfRule>
    <cfRule type="cellIs" dxfId="262" priority="352" operator="greaterThan">
      <formula>0</formula>
    </cfRule>
  </conditionalFormatting>
  <conditionalFormatting sqref="P81:P82 J81:J82">
    <cfRule type="expression" dxfId="261" priority="338">
      <formula>"B13="" """</formula>
    </cfRule>
  </conditionalFormatting>
  <conditionalFormatting sqref="P81:P82 J81:J82">
    <cfRule type="cellIs" dxfId="260" priority="337" operator="equal">
      <formula>0</formula>
    </cfRule>
  </conditionalFormatting>
  <conditionalFormatting sqref="J81:J82">
    <cfRule type="iconSet" priority="339">
      <iconSet iconSet="3Arrows">
        <cfvo type="percent" val="0"/>
        <cfvo type="num" val="0"/>
        <cfvo type="num" val="0" gte="0"/>
      </iconSet>
    </cfRule>
    <cfRule type="cellIs" dxfId="259" priority="340" operator="lessThan">
      <formula>0</formula>
    </cfRule>
    <cfRule type="cellIs" dxfId="258" priority="341" operator="greaterThan">
      <formula>0</formula>
    </cfRule>
  </conditionalFormatting>
  <conditionalFormatting sqref="P81:P82">
    <cfRule type="iconSet" priority="342">
      <iconSet iconSet="3Arrows">
        <cfvo type="percent" val="0"/>
        <cfvo type="num" val="0"/>
        <cfvo type="num" val="0" gte="0"/>
      </iconSet>
    </cfRule>
    <cfRule type="cellIs" dxfId="257" priority="343" operator="lessThan">
      <formula>0</formula>
    </cfRule>
    <cfRule type="cellIs" dxfId="256" priority="344" operator="greaterThan">
      <formula>0</formula>
    </cfRule>
  </conditionalFormatting>
  <conditionalFormatting sqref="J83 P83">
    <cfRule type="expression" dxfId="255" priority="330">
      <formula>"B13="" """</formula>
    </cfRule>
  </conditionalFormatting>
  <conditionalFormatting sqref="J83 P83">
    <cfRule type="cellIs" dxfId="254" priority="329" operator="equal">
      <formula>0</formula>
    </cfRule>
  </conditionalFormatting>
  <conditionalFormatting sqref="J83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83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P84 J84">
    <cfRule type="expression" dxfId="249" priority="322">
      <formula>"B13="" """</formula>
    </cfRule>
  </conditionalFormatting>
  <conditionalFormatting sqref="P84 J84">
    <cfRule type="cellIs" dxfId="248" priority="321" operator="equal">
      <formula>0</formula>
    </cfRule>
  </conditionalFormatting>
  <conditionalFormatting sqref="J84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84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P87 J87">
    <cfRule type="expression" dxfId="243" priority="314">
      <formula>"B13="" """</formula>
    </cfRule>
  </conditionalFormatting>
  <conditionalFormatting sqref="P87 J87">
    <cfRule type="cellIs" dxfId="242" priority="313" operator="equal">
      <formula>0</formula>
    </cfRule>
  </conditionalFormatting>
  <conditionalFormatting sqref="J87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87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P86 J86">
    <cfRule type="expression" dxfId="237" priority="306">
      <formula>"B13="" """</formula>
    </cfRule>
  </conditionalFormatting>
  <conditionalFormatting sqref="P86 J86">
    <cfRule type="cellIs" dxfId="236" priority="305" operator="equal">
      <formula>0</formula>
    </cfRule>
  </conditionalFormatting>
  <conditionalFormatting sqref="J86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P86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P88 J88">
    <cfRule type="expression" dxfId="231" priority="298">
      <formula>"B13="" """</formula>
    </cfRule>
  </conditionalFormatting>
  <conditionalFormatting sqref="P88 J88">
    <cfRule type="cellIs" dxfId="230" priority="297" operator="equal">
      <formula>0</formula>
    </cfRule>
  </conditionalFormatting>
  <conditionalFormatting sqref="J88">
    <cfRule type="iconSet" priority="299">
      <iconSet iconSet="3Arrows">
        <cfvo type="percent" val="0"/>
        <cfvo type="num" val="0"/>
        <cfvo type="num" val="0" gte="0"/>
      </iconSet>
    </cfRule>
    <cfRule type="cellIs" dxfId="229" priority="300" operator="lessThan">
      <formula>0</formula>
    </cfRule>
    <cfRule type="cellIs" dxfId="228" priority="301" operator="greaterThan">
      <formula>0</formula>
    </cfRule>
  </conditionalFormatting>
  <conditionalFormatting sqref="P88">
    <cfRule type="iconSet" priority="302">
      <iconSet iconSet="3Arrows">
        <cfvo type="percent" val="0"/>
        <cfvo type="num" val="0"/>
        <cfvo type="num" val="0" gte="0"/>
      </iconSet>
    </cfRule>
    <cfRule type="cellIs" dxfId="227" priority="303" operator="lessThan">
      <formula>0</formula>
    </cfRule>
    <cfRule type="cellIs" dxfId="226" priority="304" operator="greaterThan">
      <formula>0</formula>
    </cfRule>
  </conditionalFormatting>
  <conditionalFormatting sqref="P90 J90">
    <cfRule type="expression" dxfId="225" priority="290">
      <formula>"B13="" """</formula>
    </cfRule>
  </conditionalFormatting>
  <conditionalFormatting sqref="P90 J90">
    <cfRule type="cellIs" dxfId="224" priority="289" operator="equal">
      <formula>0</formula>
    </cfRule>
  </conditionalFormatting>
  <conditionalFormatting sqref="J90">
    <cfRule type="iconSet" priority="291">
      <iconSet iconSet="3Arrows">
        <cfvo type="percent" val="0"/>
        <cfvo type="num" val="0"/>
        <cfvo type="num" val="0" gte="0"/>
      </iconSet>
    </cfRule>
    <cfRule type="cellIs" dxfId="223" priority="292" operator="lessThan">
      <formula>0</formula>
    </cfRule>
    <cfRule type="cellIs" dxfId="222" priority="293" operator="greaterThan">
      <formula>0</formula>
    </cfRule>
  </conditionalFormatting>
  <conditionalFormatting sqref="P90">
    <cfRule type="iconSet" priority="294">
      <iconSet iconSet="3Arrows">
        <cfvo type="percent" val="0"/>
        <cfvo type="num" val="0"/>
        <cfvo type="num" val="0" gte="0"/>
      </iconSet>
    </cfRule>
    <cfRule type="cellIs" dxfId="221" priority="295" operator="lessThan">
      <formula>0</formula>
    </cfRule>
    <cfRule type="cellIs" dxfId="220" priority="296" operator="greaterThan">
      <formula>0</formula>
    </cfRule>
  </conditionalFormatting>
  <conditionalFormatting sqref="P89 J89">
    <cfRule type="expression" dxfId="219" priority="282">
      <formula>"B13="" """</formula>
    </cfRule>
  </conditionalFormatting>
  <conditionalFormatting sqref="P89 J89">
    <cfRule type="cellIs" dxfId="218" priority="281" operator="equal">
      <formula>0</formula>
    </cfRule>
  </conditionalFormatting>
  <conditionalFormatting sqref="J89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89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J91 P91">
    <cfRule type="expression" dxfId="213" priority="274">
      <formula>"B13="" """</formula>
    </cfRule>
  </conditionalFormatting>
  <conditionalFormatting sqref="J91 P91">
    <cfRule type="cellIs" dxfId="212" priority="273" operator="equal">
      <formula>0</formula>
    </cfRule>
  </conditionalFormatting>
  <conditionalFormatting sqref="J91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91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P92 J92">
    <cfRule type="expression" dxfId="207" priority="266">
      <formula>"B13="" """</formula>
    </cfRule>
  </conditionalFormatting>
  <conditionalFormatting sqref="P92 J92">
    <cfRule type="cellIs" dxfId="206" priority="265" operator="equal">
      <formula>0</formula>
    </cfRule>
  </conditionalFormatting>
  <conditionalFormatting sqref="J92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92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P54 J54">
    <cfRule type="expression" dxfId="201" priority="258">
      <formula>"B13="" """</formula>
    </cfRule>
  </conditionalFormatting>
  <conditionalFormatting sqref="P54 J54">
    <cfRule type="cellIs" dxfId="200" priority="257" operator="equal">
      <formula>0</formula>
    </cfRule>
  </conditionalFormatting>
  <conditionalFormatting sqref="J54">
    <cfRule type="iconSet" priority="259">
      <iconSet iconSet="3Arrows">
        <cfvo type="percent" val="0"/>
        <cfvo type="num" val="0"/>
        <cfvo type="num" val="0" gte="0"/>
      </iconSet>
    </cfRule>
    <cfRule type="cellIs" dxfId="199" priority="260" operator="lessThan">
      <formula>0</formula>
    </cfRule>
    <cfRule type="cellIs" dxfId="198" priority="261" operator="greaterThan">
      <formula>0</formula>
    </cfRule>
  </conditionalFormatting>
  <conditionalFormatting sqref="P54">
    <cfRule type="iconSet" priority="262">
      <iconSet iconSet="3Arrows">
        <cfvo type="percent" val="0"/>
        <cfvo type="num" val="0"/>
        <cfvo type="num" val="0" gte="0"/>
      </iconSet>
    </cfRule>
    <cfRule type="cellIs" dxfId="197" priority="263" operator="lessThan">
      <formula>0</formula>
    </cfRule>
    <cfRule type="cellIs" dxfId="196" priority="264" operator="greaterThan">
      <formula>0</formula>
    </cfRule>
  </conditionalFormatting>
  <conditionalFormatting sqref="P48 J48">
    <cfRule type="expression" dxfId="195" priority="250">
      <formula>"B13="" """</formula>
    </cfRule>
  </conditionalFormatting>
  <conditionalFormatting sqref="P48 J48">
    <cfRule type="cellIs" dxfId="194" priority="249" operator="equal">
      <formula>0</formula>
    </cfRule>
  </conditionalFormatting>
  <conditionalFormatting sqref="J48">
    <cfRule type="iconSet" priority="251">
      <iconSet iconSet="3Arrows">
        <cfvo type="percent" val="0"/>
        <cfvo type="num" val="0"/>
        <cfvo type="num" val="0" gte="0"/>
      </iconSet>
    </cfRule>
    <cfRule type="cellIs" dxfId="193" priority="252" operator="lessThan">
      <formula>0</formula>
    </cfRule>
    <cfRule type="cellIs" dxfId="192" priority="253" operator="greaterThan">
      <formula>0</formula>
    </cfRule>
  </conditionalFormatting>
  <conditionalFormatting sqref="P48">
    <cfRule type="iconSet" priority="254">
      <iconSet iconSet="3Arrows">
        <cfvo type="percent" val="0"/>
        <cfvo type="num" val="0"/>
        <cfvo type="num" val="0" gte="0"/>
      </iconSet>
    </cfRule>
    <cfRule type="cellIs" dxfId="191" priority="255" operator="lessThan">
      <formula>0</formula>
    </cfRule>
    <cfRule type="cellIs" dxfId="190" priority="256" operator="greaterThan">
      <formula>0</formula>
    </cfRule>
  </conditionalFormatting>
  <conditionalFormatting sqref="J49 P49">
    <cfRule type="expression" dxfId="189" priority="242">
      <formula>"B13="" """</formula>
    </cfRule>
  </conditionalFormatting>
  <conditionalFormatting sqref="J49 P49">
    <cfRule type="cellIs" dxfId="188" priority="241" operator="equal">
      <formula>0</formula>
    </cfRule>
  </conditionalFormatting>
  <conditionalFormatting sqref="J49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49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P50:P51 J50:J51">
    <cfRule type="expression" dxfId="183" priority="234">
      <formula>"B13="" """</formula>
    </cfRule>
  </conditionalFormatting>
  <conditionalFormatting sqref="P50:P51 J50:J51">
    <cfRule type="cellIs" dxfId="182" priority="233" operator="equal">
      <formula>0</formula>
    </cfRule>
  </conditionalFormatting>
  <conditionalFormatting sqref="J50:J51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50:P51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J52 P52">
    <cfRule type="expression" dxfId="177" priority="226">
      <formula>"B13="" """</formula>
    </cfRule>
  </conditionalFormatting>
  <conditionalFormatting sqref="J52 P52">
    <cfRule type="cellIs" dxfId="176" priority="225" operator="equal">
      <formula>0</formula>
    </cfRule>
  </conditionalFormatting>
  <conditionalFormatting sqref="J52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52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P53 J53">
    <cfRule type="expression" dxfId="171" priority="218">
      <formula>"B13="" """</formula>
    </cfRule>
  </conditionalFormatting>
  <conditionalFormatting sqref="P53 J53">
    <cfRule type="cellIs" dxfId="170" priority="217" operator="equal">
      <formula>0</formula>
    </cfRule>
  </conditionalFormatting>
  <conditionalFormatting sqref="J53">
    <cfRule type="iconSet" priority="219">
      <iconSet iconSet="3Arrows">
        <cfvo type="percent" val="0"/>
        <cfvo type="num" val="0"/>
        <cfvo type="num" val="0" gte="0"/>
      </iconSet>
    </cfRule>
    <cfRule type="cellIs" dxfId="169" priority="220" operator="lessThan">
      <formula>0</formula>
    </cfRule>
    <cfRule type="cellIs" dxfId="168" priority="221" operator="greaterThan">
      <formula>0</formula>
    </cfRule>
  </conditionalFormatting>
  <conditionalFormatting sqref="P53">
    <cfRule type="iconSet" priority="222">
      <iconSet iconSet="3Arrows">
        <cfvo type="percent" val="0"/>
        <cfvo type="num" val="0"/>
        <cfvo type="num" val="0" gte="0"/>
      </iconSet>
    </cfRule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P56 J56">
    <cfRule type="expression" dxfId="165" priority="210">
      <formula>"B13="" """</formula>
    </cfRule>
  </conditionalFormatting>
  <conditionalFormatting sqref="P56 J56">
    <cfRule type="cellIs" dxfId="164" priority="209" operator="equal">
      <formula>0</formula>
    </cfRule>
  </conditionalFormatting>
  <conditionalFormatting sqref="J56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56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P55 J55">
    <cfRule type="expression" dxfId="159" priority="202">
      <formula>"B13="" """</formula>
    </cfRule>
  </conditionalFormatting>
  <conditionalFormatting sqref="P55 J55">
    <cfRule type="cellIs" dxfId="158" priority="201" operator="equal">
      <formula>0</formula>
    </cfRule>
  </conditionalFormatting>
  <conditionalFormatting sqref="J55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55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P57 J57">
    <cfRule type="expression" dxfId="153" priority="194">
      <formula>"B13="" """</formula>
    </cfRule>
  </conditionalFormatting>
  <conditionalFormatting sqref="P57 J57">
    <cfRule type="cellIs" dxfId="152" priority="193" operator="equal">
      <formula>0</formula>
    </cfRule>
  </conditionalFormatting>
  <conditionalFormatting sqref="J57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57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J58 P58">
    <cfRule type="expression" dxfId="147" priority="186">
      <formula>"B13="" """</formula>
    </cfRule>
  </conditionalFormatting>
  <conditionalFormatting sqref="J58 P58">
    <cfRule type="cellIs" dxfId="146" priority="185" operator="equal">
      <formula>0</formula>
    </cfRule>
  </conditionalFormatting>
  <conditionalFormatting sqref="J58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58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P43 J43">
    <cfRule type="expression" dxfId="141" priority="178">
      <formula>"B13="" """</formula>
    </cfRule>
  </conditionalFormatting>
  <conditionalFormatting sqref="P43 J43">
    <cfRule type="cellIs" dxfId="140" priority="177" operator="equal">
      <formula>0</formula>
    </cfRule>
  </conditionalFormatting>
  <conditionalFormatting sqref="J43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43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P37 J37">
    <cfRule type="expression" dxfId="135" priority="170">
      <formula>"B13="" """</formula>
    </cfRule>
  </conditionalFormatting>
  <conditionalFormatting sqref="P37 J37">
    <cfRule type="cellIs" dxfId="134" priority="169" operator="equal">
      <formula>0</formula>
    </cfRule>
  </conditionalFormatting>
  <conditionalFormatting sqref="J37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37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J38 P38">
    <cfRule type="expression" dxfId="129" priority="162">
      <formula>"B13="" """</formula>
    </cfRule>
  </conditionalFormatting>
  <conditionalFormatting sqref="J38 P38">
    <cfRule type="cellIs" dxfId="128" priority="161" operator="equal">
      <formula>0</formula>
    </cfRule>
  </conditionalFormatting>
  <conditionalFormatting sqref="J38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38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P39:P40 J39:J40">
    <cfRule type="expression" dxfId="123" priority="154">
      <formula>"B13="" """</formula>
    </cfRule>
  </conditionalFormatting>
  <conditionalFormatting sqref="P39:P40 J39:J40">
    <cfRule type="cellIs" dxfId="122" priority="153" operator="equal">
      <formula>0</formula>
    </cfRule>
  </conditionalFormatting>
  <conditionalFormatting sqref="J39:J40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39:P40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J41 P41">
    <cfRule type="expression" dxfId="117" priority="146">
      <formula>"B13="" """</formula>
    </cfRule>
  </conditionalFormatting>
  <conditionalFormatting sqref="J41 P41">
    <cfRule type="cellIs" dxfId="116" priority="145" operator="equal">
      <formula>0</formula>
    </cfRule>
  </conditionalFormatting>
  <conditionalFormatting sqref="J41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41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P42 J42">
    <cfRule type="expression" dxfId="111" priority="138">
      <formula>"B13="" """</formula>
    </cfRule>
  </conditionalFormatting>
  <conditionalFormatting sqref="P42 J42">
    <cfRule type="cellIs" dxfId="110" priority="137" operator="equal">
      <formula>0</formula>
    </cfRule>
  </conditionalFormatting>
  <conditionalFormatting sqref="J42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42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P45 J45">
    <cfRule type="expression" dxfId="105" priority="130">
      <formula>"B13="" """</formula>
    </cfRule>
  </conditionalFormatting>
  <conditionalFormatting sqref="P45 J45">
    <cfRule type="cellIs" dxfId="104" priority="129" operator="equal">
      <formula>0</formula>
    </cfRule>
  </conditionalFormatting>
  <conditionalFormatting sqref="J45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45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P44 J44">
    <cfRule type="expression" dxfId="99" priority="122">
      <formula>"B13="" """</formula>
    </cfRule>
  </conditionalFormatting>
  <conditionalFormatting sqref="P44 J44">
    <cfRule type="cellIs" dxfId="98" priority="121" operator="equal">
      <formula>0</formula>
    </cfRule>
  </conditionalFormatting>
  <conditionalFormatting sqref="J44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44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P34 J34">
    <cfRule type="expression" dxfId="93" priority="114">
      <formula>"B13="" """</formula>
    </cfRule>
  </conditionalFormatting>
  <conditionalFormatting sqref="P34 J34">
    <cfRule type="cellIs" dxfId="92" priority="113" operator="equal">
      <formula>0</formula>
    </cfRule>
  </conditionalFormatting>
  <conditionalFormatting sqref="J34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34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P30:P31 J30:J31">
    <cfRule type="expression" dxfId="87" priority="106">
      <formula>"B13="" """</formula>
    </cfRule>
  </conditionalFormatting>
  <conditionalFormatting sqref="P30:P31 J30:J31">
    <cfRule type="cellIs" dxfId="86" priority="105" operator="equal">
      <formula>0</formula>
    </cfRule>
  </conditionalFormatting>
  <conditionalFormatting sqref="J30:J31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30:P31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J32 P32">
    <cfRule type="expression" dxfId="81" priority="98">
      <formula>"B13="" """</formula>
    </cfRule>
  </conditionalFormatting>
  <conditionalFormatting sqref="J32 P32">
    <cfRule type="cellIs" dxfId="80" priority="97" operator="equal">
      <formula>0</formula>
    </cfRule>
  </conditionalFormatting>
  <conditionalFormatting sqref="J32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32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P33 J33">
    <cfRule type="expression" dxfId="75" priority="90">
      <formula>"B13="" """</formula>
    </cfRule>
  </conditionalFormatting>
  <conditionalFormatting sqref="P33 J33">
    <cfRule type="cellIs" dxfId="74" priority="89" operator="equal">
      <formula>0</formula>
    </cfRule>
  </conditionalFormatting>
  <conditionalFormatting sqref="J33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33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P35 J35">
    <cfRule type="expression" dxfId="69" priority="82">
      <formula>"B13="" """</formula>
    </cfRule>
  </conditionalFormatting>
  <conditionalFormatting sqref="P35 J35">
    <cfRule type="cellIs" dxfId="68" priority="81" operator="equal">
      <formula>0</formula>
    </cfRule>
  </conditionalFormatting>
  <conditionalFormatting sqref="J35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35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P14 J14">
    <cfRule type="expression" dxfId="63" priority="74">
      <formula>"B13="" """</formula>
    </cfRule>
  </conditionalFormatting>
  <conditionalFormatting sqref="P14 J14">
    <cfRule type="cellIs" dxfId="62" priority="73" operator="equal">
      <formula>0</formula>
    </cfRule>
  </conditionalFormatting>
  <conditionalFormatting sqref="J14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14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J9 P9">
    <cfRule type="expression" dxfId="57" priority="66">
      <formula>"B13="" """</formula>
    </cfRule>
  </conditionalFormatting>
  <conditionalFormatting sqref="J9 P9">
    <cfRule type="cellIs" dxfId="56" priority="65" operator="equal">
      <formula>0</formula>
    </cfRule>
  </conditionalFormatting>
  <conditionalFormatting sqref="J9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9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P10:P11 J10:J11">
    <cfRule type="expression" dxfId="51" priority="58">
      <formula>"B13="" """</formula>
    </cfRule>
  </conditionalFormatting>
  <conditionalFormatting sqref="P10:P11 J10:J11">
    <cfRule type="cellIs" dxfId="50" priority="57" operator="equal">
      <formula>0</formula>
    </cfRule>
  </conditionalFormatting>
  <conditionalFormatting sqref="J10:J11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10:P11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J12 P12">
    <cfRule type="expression" dxfId="45" priority="50">
      <formula>"B13="" """</formula>
    </cfRule>
  </conditionalFormatting>
  <conditionalFormatting sqref="J12 P12">
    <cfRule type="cellIs" dxfId="44" priority="49" operator="equal">
      <formula>0</formula>
    </cfRule>
  </conditionalFormatting>
  <conditionalFormatting sqref="J12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12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P13 J13">
    <cfRule type="expression" dxfId="39" priority="42">
      <formula>"B13="" """</formula>
    </cfRule>
  </conditionalFormatting>
  <conditionalFormatting sqref="P13 J13">
    <cfRule type="cellIs" dxfId="38" priority="41" operator="equal">
      <formula>0</formula>
    </cfRule>
  </conditionalFormatting>
  <conditionalFormatting sqref="J13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13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P16 J16">
    <cfRule type="expression" dxfId="33" priority="34">
      <formula>"B13="" """</formula>
    </cfRule>
  </conditionalFormatting>
  <conditionalFormatting sqref="P16 J16">
    <cfRule type="cellIs" dxfId="32" priority="33" operator="equal">
      <formula>0</formula>
    </cfRule>
  </conditionalFormatting>
  <conditionalFormatting sqref="J16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16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P15 J15">
    <cfRule type="expression" dxfId="27" priority="26">
      <formula>"B13="" """</formula>
    </cfRule>
  </conditionalFormatting>
  <conditionalFormatting sqref="P15 J15">
    <cfRule type="cellIs" dxfId="26" priority="25" operator="equal">
      <formula>0</formula>
    </cfRule>
  </conditionalFormatting>
  <conditionalFormatting sqref="J15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15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P17:P18 J17:J18">
    <cfRule type="expression" dxfId="21" priority="18">
      <formula>"B13="" """</formula>
    </cfRule>
  </conditionalFormatting>
  <conditionalFormatting sqref="P17:P18 J17:J18">
    <cfRule type="cellIs" dxfId="20" priority="17" operator="equal">
      <formula>0</formula>
    </cfRule>
  </conditionalFormatting>
  <conditionalFormatting sqref="J17:J18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17:P18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19 P19">
    <cfRule type="expression" dxfId="15" priority="10">
      <formula>"B13="" """</formula>
    </cfRule>
  </conditionalFormatting>
  <conditionalFormatting sqref="J19 P19">
    <cfRule type="cellIs" dxfId="14" priority="9" operator="equal">
      <formula>0</formula>
    </cfRule>
  </conditionalFormatting>
  <conditionalFormatting sqref="J19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19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P20 J20">
    <cfRule type="expression" dxfId="9" priority="2">
      <formula>"B13="" """</formula>
    </cfRule>
  </conditionalFormatting>
  <conditionalFormatting sqref="P20 J20">
    <cfRule type="cellIs" dxfId="8" priority="1" operator="equal">
      <formula>0</formula>
    </cfRule>
  </conditionalFormatting>
  <conditionalFormatting sqref="J20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20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06">
    <cfRule type="iconSet" priority="56880">
      <iconSet iconSet="3Arrows">
        <cfvo type="percent" val="0"/>
        <cfvo type="num" val="0"/>
        <cfvo type="num" val="0" gte="0"/>
      </iconSet>
    </cfRule>
    <cfRule type="cellIs" dxfId="3" priority="56881" operator="lessThan">
      <formula>0</formula>
    </cfRule>
    <cfRule type="cellIs" dxfId="2" priority="56882" operator="greaterThan">
      <formula>0</formula>
    </cfRule>
  </conditionalFormatting>
  <conditionalFormatting sqref="P106">
    <cfRule type="iconSet" priority="56883">
      <iconSet iconSet="3Arrows">
        <cfvo type="percent" val="0"/>
        <cfvo type="num" val="0"/>
        <cfvo type="num" val="0" gte="0"/>
      </iconSet>
    </cfRule>
    <cfRule type="cellIs" dxfId="1" priority="56884" operator="lessThan">
      <formula>0</formula>
    </cfRule>
    <cfRule type="cellIs" dxfId="0" priority="5688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2021-08-27T13:37:52Z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