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Research Files\PRICELIST\"/>
    </mc:Choice>
  </mc:AlternateContent>
  <xr:revisionPtr revIDLastSave="0" documentId="13_ncr:1_{4178E028-1615-4A2B-8F5E-D3819C7C90A7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<sst xmlns="http://schemas.openxmlformats.org/spreadsheetml/2006/main" count="123" uniqueCount="123">
  <si>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</si>
  <si>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</si>
  <si>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</si>
  <si>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</si>
  <si>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</si>
  <si>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</si>
  <si>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</si>
  <si>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</si>
  <si>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</si>
  <si>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</si>
  <si>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</si>
  <si>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</si>
  <si>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</si>
  <si>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</si>
  <si>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</si>
  <si>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</si>
  <si>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</si>
  <si>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</si>
  <si>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</si>
  <si>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</si>
  <si>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</si>
  <si>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</si>
  <si>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</si>
  <si>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</si>
  <si>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</si>
  <si>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</si>
  <si>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</si>
  <si>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</si>
  <si>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</si>
  <si>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</si>
  <si>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</si>
  <si>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</si>
  <si>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</si>
  <si>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</si>
  <si>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</si>
  <si>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</si>
  <si>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</si>
  <si>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</si>
  <si>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</si>
  <si>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</si>
  <si>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</si>
  <si>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</si>
  <si>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</si>
  <si>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</si>
  <si>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</si>
  <si>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</si>
  <si>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</si>
  <si>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</si>
  <si>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</si>
  <si>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</si>
  <si>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</si>
  <si>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</si>
  <si>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</si>
  <si>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</si>
  <si>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</si>
  <si>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</si>
  <si>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</si>
  <si>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</si>
  <si>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</si>
  <si>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</si>
  <si>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</si>
  <si>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</si>
  <si>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</si>
  <si>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</si>
  <si>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</si>
  <si>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</si>
  <si>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</si>
  <si>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</si>
  <si>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</si>
  <si>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</si>
  <si>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</si>
  <si>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</si>
  <si>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</si>
  <si>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</si>
  <si>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</si>
  <si>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</si>
  <si>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</si>
  <si>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</si>
  <si>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</si>
  <si>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</si>
  <si>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</si>
  <si>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</si>
  <si>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</si>
  <si>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</si>
  <si>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</si>
  <si>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</si>
  <si>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</si>
  <si>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</si>
  <si>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</si>
  <si>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</si>
  <si>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</si>
  <si>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IKEJAHOTEL</t>
  </si>
  <si>
    <t>UPL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</si>
  <si>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</si>
  <si>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</si>
  <si>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</si>
  <si>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</si>
  <si>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</si>
  <si>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</si>
  <si>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</si>
  <si>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</si>
  <si>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</si>
  <si>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MULTIVERSE</t>
  </si>
  <si>
    <t>PRESTIGE</t>
  </si>
  <si>
    <t>TRIPPLEG</t>
  </si>
  <si>
    <t>MANSARD</t>
  </si>
  <si>
    <t>ROYALEX</t>
  </si>
  <si>
    <t>VERITASKAP</t>
  </si>
  <si>
    <t>ACADEMY</t>
  </si>
  <si>
    <t>CWG</t>
  </si>
  <si>
    <t>MORISON</t>
  </si>
  <si>
    <t>NGXGROUP</t>
  </si>
  <si>
    <t>ABBEYBDS</t>
  </si>
  <si>
    <t>TRANSCOHOT</t>
  </si>
  <si>
    <t>TRANSEXPR</t>
  </si>
  <si>
    <t>AFROMEDIA</t>
  </si>
  <si>
    <t>BOCGAS</t>
  </si>
  <si>
    <t>ETRANZACT</t>
  </si>
  <si>
    <t>NNFM</t>
  </si>
  <si>
    <t>PHARMDEKO</t>
  </si>
  <si>
    <t>RTBRISCOE</t>
  </si>
  <si>
    <t>SUNUASSUR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</si>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</sst>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2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9"/>
  <sheetViews>
    <sheetView tabSelected="1" zoomScaleNormal="100" zoomScaleSheetLayoutView="100" workbookViewId="0">
      <pane ySplit="5" topLeftCell="A6" activePane="bottomLeft" state="frozen"/>
      <selection pane="bottomLeft" activeCell="C119" sqref="C119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44496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112</v>
      </c>
      <c r="C6" s="16">
        <v>0.94</v>
      </c>
      <c r="D6" s="16">
        <v>0.94</v>
      </c>
      <c r="E6" s="16">
        <v>0.94</v>
      </c>
      <c r="F6" s="16">
        <v>0.94</v>
      </c>
      <c r="G6" s="23">
        <v>0.94</v>
      </c>
      <c r="H6" s="24">
        <v>0</v>
      </c>
      <c r="I6" s="25">
        <v>0</v>
      </c>
      <c r="J6" s="17">
        <v>0</v>
      </c>
      <c r="K6" s="26">
        <v>1200</v>
      </c>
      <c r="L6" s="26">
        <v>1140</v>
      </c>
      <c r="M6" s="18">
        <v>2.7750730282375851</v>
      </c>
      <c r="N6" s="18">
        <v>6073.8461542800005</v>
      </c>
      <c r="O6" s="19">
        <v>0.95</v>
      </c>
      <c r="P6" s="17">
        <v>-0.10476190476190483</v>
      </c>
      <c r="Q6" s="16">
        <v>1.05</v>
      </c>
      <c r="R6" s="16">
        <v>0.86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98</v>
      </c>
      <c r="C7" s="16">
        <v>0.31</v>
      </c>
      <c r="D7" s="16">
        <v>0.31</v>
      </c>
      <c r="E7" s="16">
        <v>0.31</v>
      </c>
      <c r="F7" s="16">
        <v>0.31</v>
      </c>
      <c r="G7" s="23">
        <v>0.31</v>
      </c>
      <c r="H7" s="24">
        <v>0</v>
      </c>
      <c r="I7" s="25">
        <v>0</v>
      </c>
      <c r="J7" s="17">
        <v>0</v>
      </c>
      <c r="K7" s="26">
        <v>292000</v>
      </c>
      <c r="L7" s="26">
        <v>91390</v>
      </c>
      <c r="M7" s="18">
        <v>222.46835443037975</v>
      </c>
      <c r="N7" s="18">
        <v>513.88700030999996</v>
      </c>
      <c r="O7" s="19">
        <v>0.31297945205479449</v>
      </c>
      <c r="P7" s="17">
        <v>-0.18421052631578949</v>
      </c>
      <c r="Q7" s="16">
        <v>0.44</v>
      </c>
      <c r="R7" s="16">
        <v>0.28000000000000003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108</v>
      </c>
      <c r="C8" s="16">
        <v>0.33</v>
      </c>
      <c r="D8" s="16">
        <v>0.33</v>
      </c>
      <c r="E8" s="16">
        <v>0.33</v>
      </c>
      <c r="F8" s="16">
        <v>0.33</v>
      </c>
      <c r="G8" s="23">
        <v>0.33</v>
      </c>
      <c r="H8" s="24">
        <v>0</v>
      </c>
      <c r="I8" s="25">
        <v>0</v>
      </c>
      <c r="J8" s="17">
        <v>0</v>
      </c>
      <c r="K8" s="26">
        <v>742</v>
      </c>
      <c r="L8" s="26">
        <v>267.12</v>
      </c>
      <c r="M8" s="18">
        <v>0.6502434274586173</v>
      </c>
      <c r="N8" s="18">
        <v>199.584</v>
      </c>
      <c r="O8" s="19">
        <v>0.36</v>
      </c>
      <c r="P8" s="17">
        <v>0.10000000000000009</v>
      </c>
      <c r="Q8" s="16">
        <v>0.45</v>
      </c>
      <c r="R8" s="16">
        <v>0.3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9.4499999999999993</v>
      </c>
      <c r="D9" s="16">
        <v>9.4499999999999993</v>
      </c>
      <c r="E9" s="16">
        <v>9.5</v>
      </c>
      <c r="F9" s="16">
        <v>9.4</v>
      </c>
      <c r="G9" s="23">
        <v>9.5</v>
      </c>
      <c r="H9" s="24">
        <v>1.0638297872340496E-2</v>
      </c>
      <c r="I9" s="25">
        <v>5.0000000000000711E-2</v>
      </c>
      <c r="J9" s="17">
        <v>5.2910052910053462E-3</v>
      </c>
      <c r="K9" s="26">
        <v>12625366</v>
      </c>
      <c r="L9" s="26">
        <v>119630801.40000001</v>
      </c>
      <c r="M9" s="18">
        <v>291214.21957156766</v>
      </c>
      <c r="N9" s="18">
        <v>337679.64338999998</v>
      </c>
      <c r="O9" s="19">
        <v>9.4754323478622329</v>
      </c>
      <c r="P9" s="17">
        <v>0.12426035502958599</v>
      </c>
      <c r="Q9" s="16">
        <v>9.8000000000000007</v>
      </c>
      <c r="R9" s="16">
        <v>7.2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6.35</v>
      </c>
      <c r="D10" s="16">
        <v>6.35</v>
      </c>
      <c r="E10" s="16">
        <v>6.3</v>
      </c>
      <c r="F10" s="16">
        <v>6.1</v>
      </c>
      <c r="G10" s="23">
        <v>6.1</v>
      </c>
      <c r="H10" s="24">
        <v>3.2786885245901676E-2</v>
      </c>
      <c r="I10" s="25">
        <v>-0.25</v>
      </c>
      <c r="J10" s="17">
        <v>-3.9370078740157521E-2</v>
      </c>
      <c r="K10" s="26">
        <v>2283037</v>
      </c>
      <c r="L10" s="26">
        <v>14274973.449999999</v>
      </c>
      <c r="M10" s="18">
        <v>34749.205087633884</v>
      </c>
      <c r="N10" s="18">
        <v>12200</v>
      </c>
      <c r="O10" s="19">
        <v>6.2526246617991736</v>
      </c>
      <c r="P10" s="17">
        <v>-2.4000000000000021E-2</v>
      </c>
      <c r="Q10" s="16">
        <v>7.3</v>
      </c>
      <c r="R10" s="16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115</v>
      </c>
      <c r="C11" s="16">
        <v>0.2</v>
      </c>
      <c r="D11" s="16">
        <v>0.2</v>
      </c>
      <c r="E11" s="16">
        <v>0.2</v>
      </c>
      <c r="F11" s="16">
        <v>0.2</v>
      </c>
      <c r="G11" s="23">
        <v>0.2</v>
      </c>
      <c r="H11" s="24">
        <v>0</v>
      </c>
      <c r="I11" s="25">
        <v>0</v>
      </c>
      <c r="J11" s="17">
        <v>0</v>
      </c>
      <c r="K11" s="26">
        <v>100</v>
      </c>
      <c r="L11" s="26">
        <v>20</v>
      </c>
      <c r="M11" s="18">
        <v>4.8685491723466402E-2</v>
      </c>
      <c r="N11" s="18">
        <v>887.80939720000015</v>
      </c>
      <c r="O11" s="19">
        <v>0.2</v>
      </c>
      <c r="P11" s="17">
        <v>0</v>
      </c>
      <c r="Q11" s="16">
        <v>0.22</v>
      </c>
      <c r="R11" s="16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6">
        <v>0.94</v>
      </c>
      <c r="D12" s="16">
        <v>0.94</v>
      </c>
      <c r="E12" s="16">
        <v>1.03</v>
      </c>
      <c r="F12" s="16">
        <v>0.94</v>
      </c>
      <c r="G12" s="23">
        <v>1.03</v>
      </c>
      <c r="H12" s="24">
        <v>9.5744680851064023E-2</v>
      </c>
      <c r="I12" s="25">
        <v>9.000000000000008E-2</v>
      </c>
      <c r="J12" s="17">
        <v>9.5744680851064023E-2</v>
      </c>
      <c r="K12" s="26">
        <v>18418170</v>
      </c>
      <c r="L12" s="26">
        <v>17809728.91</v>
      </c>
      <c r="M12" s="18">
        <v>43353.770472249271</v>
      </c>
      <c r="N12" s="18">
        <v>21293.463368180001</v>
      </c>
      <c r="O12" s="19">
        <v>0.96696517134981386</v>
      </c>
      <c r="P12" s="17">
        <v>-8.8495575221238854E-2</v>
      </c>
      <c r="Q12" s="16">
        <v>1.59</v>
      </c>
      <c r="R12" s="16">
        <v>0.9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77</v>
      </c>
      <c r="C13" s="16">
        <v>780</v>
      </c>
      <c r="D13" s="16">
        <v>780</v>
      </c>
      <c r="E13" s="16">
        <v>780</v>
      </c>
      <c r="F13" s="16">
        <v>780</v>
      </c>
      <c r="G13" s="23">
        <v>780</v>
      </c>
      <c r="H13" s="24">
        <v>0</v>
      </c>
      <c r="I13" s="25">
        <v>0</v>
      </c>
      <c r="J13" s="17">
        <v>0</v>
      </c>
      <c r="K13" s="26">
        <v>51830</v>
      </c>
      <c r="L13" s="26">
        <v>40467960</v>
      </c>
      <c r="M13" s="18">
        <v>98510.126582278477</v>
      </c>
      <c r="N13" s="18">
        <v>2931358.1731199999</v>
      </c>
      <c r="O13" s="19">
        <v>780.78255836388189</v>
      </c>
      <c r="P13" s="17">
        <v>-8.4292087344447042E-2</v>
      </c>
      <c r="Q13" s="16">
        <v>930</v>
      </c>
      <c r="R13" s="16">
        <v>601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6">
        <v>14.9</v>
      </c>
      <c r="D14" s="16">
        <v>14.9</v>
      </c>
      <c r="E14" s="16">
        <v>14.9</v>
      </c>
      <c r="F14" s="16">
        <v>14.9</v>
      </c>
      <c r="G14" s="23">
        <v>14.9</v>
      </c>
      <c r="H14" s="24">
        <v>0</v>
      </c>
      <c r="I14" s="25">
        <v>0</v>
      </c>
      <c r="J14" s="17">
        <v>0</v>
      </c>
      <c r="K14" s="26">
        <v>1398000</v>
      </c>
      <c r="L14" s="26">
        <v>19951309</v>
      </c>
      <c r="M14" s="18">
        <v>48566.964459591043</v>
      </c>
      <c r="N14" s="18">
        <v>19406.9684347</v>
      </c>
      <c r="O14" s="19">
        <v>14.2713226037196</v>
      </c>
      <c r="P14" s="17">
        <v>9.9630996309963082E-2</v>
      </c>
      <c r="Q14" s="16">
        <v>21.85</v>
      </c>
      <c r="R14" s="16">
        <v>13.5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79</v>
      </c>
      <c r="C15" s="16">
        <v>8.9</v>
      </c>
      <c r="D15" s="16">
        <v>8.9</v>
      </c>
      <c r="E15" s="16">
        <v>8.9</v>
      </c>
      <c r="F15" s="16">
        <v>8.9</v>
      </c>
      <c r="G15" s="23">
        <v>8.9</v>
      </c>
      <c r="H15" s="24">
        <v>0</v>
      </c>
      <c r="I15" s="25">
        <v>0</v>
      </c>
      <c r="J15" s="17">
        <v>0</v>
      </c>
      <c r="K15" s="26">
        <v>4550</v>
      </c>
      <c r="L15" s="26">
        <v>40427.5</v>
      </c>
      <c r="M15" s="18">
        <v>98.41163583252191</v>
      </c>
      <c r="N15" s="18">
        <v>2579.4286782999998</v>
      </c>
      <c r="O15" s="19">
        <v>8.8851648351648347</v>
      </c>
      <c r="P15" s="17">
        <v>0.21088435374149661</v>
      </c>
      <c r="Q15" s="16">
        <v>9.85</v>
      </c>
      <c r="R15" s="16">
        <v>6.05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99</v>
      </c>
      <c r="C16" s="16">
        <v>52.95</v>
      </c>
      <c r="D16" s="16">
        <v>52.95</v>
      </c>
      <c r="E16" s="16">
        <v>52.95</v>
      </c>
      <c r="F16" s="16">
        <v>52.95</v>
      </c>
      <c r="G16" s="23">
        <v>52.95</v>
      </c>
      <c r="H16" s="24">
        <v>0</v>
      </c>
      <c r="I16" s="25">
        <v>0</v>
      </c>
      <c r="J16" s="17">
        <v>0</v>
      </c>
      <c r="K16" s="26">
        <v>1544</v>
      </c>
      <c r="L16" s="26">
        <v>76119.199999999997</v>
      </c>
      <c r="M16" s="18">
        <v>185.29503407984419</v>
      </c>
      <c r="N16" s="18">
        <v>26473.517400000001</v>
      </c>
      <c r="O16" s="19">
        <v>49.3</v>
      </c>
      <c r="P16" s="17">
        <v>-4.4223826714801406E-2</v>
      </c>
      <c r="Q16" s="16">
        <v>55.4</v>
      </c>
      <c r="R16" s="16">
        <v>50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116</v>
      </c>
      <c r="C17" s="16">
        <v>10.5</v>
      </c>
      <c r="D17" s="16">
        <v>10.5</v>
      </c>
      <c r="E17" s="16">
        <v>10.5</v>
      </c>
      <c r="F17" s="16">
        <v>10.5</v>
      </c>
      <c r="G17" s="23">
        <v>10.5</v>
      </c>
      <c r="H17" s="24">
        <v>0</v>
      </c>
      <c r="I17" s="25">
        <v>0</v>
      </c>
      <c r="J17" s="17">
        <v>0</v>
      </c>
      <c r="K17" s="26">
        <v>82527</v>
      </c>
      <c r="L17" s="26">
        <v>837420.55</v>
      </c>
      <c r="M17" s="18">
        <v>2038.5115628042843</v>
      </c>
      <c r="N17" s="18">
        <v>4370.5694130000002</v>
      </c>
      <c r="O17" s="19">
        <v>10.147231209180026</v>
      </c>
      <c r="P17" s="17">
        <v>9.7178683385579889E-2</v>
      </c>
      <c r="Q17" s="16">
        <v>15.12</v>
      </c>
      <c r="R17" s="16">
        <v>7.7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67</v>
      </c>
      <c r="C18" s="16">
        <v>72</v>
      </c>
      <c r="D18" s="16">
        <v>72</v>
      </c>
      <c r="E18" s="16">
        <v>72</v>
      </c>
      <c r="F18" s="16">
        <v>72</v>
      </c>
      <c r="G18" s="23">
        <v>72</v>
      </c>
      <c r="H18" s="24">
        <v>0</v>
      </c>
      <c r="I18" s="25">
        <v>0</v>
      </c>
      <c r="J18" s="17">
        <v>0</v>
      </c>
      <c r="K18" s="26">
        <v>359351</v>
      </c>
      <c r="L18" s="26">
        <v>24510378.350000001</v>
      </c>
      <c r="M18" s="18">
        <v>59664.991114897763</v>
      </c>
      <c r="N18" s="18">
        <v>2438233.4923199997</v>
      </c>
      <c r="O18" s="19">
        <v>68.207346994999327</v>
      </c>
      <c r="P18" s="17">
        <v>-6.9166127989657378E-2</v>
      </c>
      <c r="Q18" s="16">
        <v>85</v>
      </c>
      <c r="R18" s="16">
        <v>64.349999999999994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6">
        <v>8</v>
      </c>
      <c r="D19" s="16">
        <v>8</v>
      </c>
      <c r="E19" s="16">
        <v>8</v>
      </c>
      <c r="F19" s="16">
        <v>8</v>
      </c>
      <c r="G19" s="23">
        <v>8</v>
      </c>
      <c r="H19" s="24">
        <v>0</v>
      </c>
      <c r="I19" s="25">
        <v>0</v>
      </c>
      <c r="J19" s="17">
        <v>0</v>
      </c>
      <c r="K19" s="26">
        <v>19024</v>
      </c>
      <c r="L19" s="26">
        <v>156009.79999999999</v>
      </c>
      <c r="M19" s="18">
        <v>379.77069133398243</v>
      </c>
      <c r="N19" s="18">
        <v>15025.616319999999</v>
      </c>
      <c r="O19" s="19">
        <v>8.200683347350715</v>
      </c>
      <c r="P19" s="17">
        <v>-0.11111111111111116</v>
      </c>
      <c r="Q19" s="16">
        <v>10.8</v>
      </c>
      <c r="R19" s="16">
        <v>7.75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76</v>
      </c>
      <c r="C20" s="16">
        <v>19.5</v>
      </c>
      <c r="D20" s="16">
        <v>19.5</v>
      </c>
      <c r="E20" s="16">
        <v>19.5</v>
      </c>
      <c r="F20" s="16">
        <v>19.5</v>
      </c>
      <c r="G20" s="23">
        <v>19.5</v>
      </c>
      <c r="H20" s="24">
        <v>0</v>
      </c>
      <c r="I20" s="25">
        <v>0</v>
      </c>
      <c r="J20" s="17">
        <v>0</v>
      </c>
      <c r="K20" s="26">
        <v>323759</v>
      </c>
      <c r="L20" s="26">
        <v>6312433.2000000002</v>
      </c>
      <c r="M20" s="18">
        <v>15366.195715676728</v>
      </c>
      <c r="N20" s="18">
        <v>13650</v>
      </c>
      <c r="O20" s="19">
        <v>19.497321155550889</v>
      </c>
      <c r="P20" s="17">
        <v>-2.5000000000000022E-2</v>
      </c>
      <c r="Q20" s="16">
        <v>23.9</v>
      </c>
      <c r="R20" s="16">
        <v>18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66</v>
      </c>
      <c r="C21" s="16">
        <v>1.75</v>
      </c>
      <c r="D21" s="16">
        <v>1.75</v>
      </c>
      <c r="E21" s="16">
        <v>1.75</v>
      </c>
      <c r="F21" s="16">
        <v>1.75</v>
      </c>
      <c r="G21" s="23">
        <v>1.75</v>
      </c>
      <c r="H21" s="24">
        <v>0</v>
      </c>
      <c r="I21" s="25">
        <v>0</v>
      </c>
      <c r="J21" s="17">
        <v>0</v>
      </c>
      <c r="K21" s="26">
        <v>4779</v>
      </c>
      <c r="L21" s="26">
        <v>8363.25</v>
      </c>
      <c r="M21" s="18">
        <v>20.358446932814022</v>
      </c>
      <c r="N21" s="18">
        <v>5863.3920625000001</v>
      </c>
      <c r="O21" s="19">
        <v>1.75</v>
      </c>
      <c r="P21" s="17">
        <v>-0.14634146341463405</v>
      </c>
      <c r="Q21" s="16">
        <v>2.1</v>
      </c>
      <c r="R21" s="16">
        <v>1.58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81</v>
      </c>
      <c r="C22" s="16">
        <v>3</v>
      </c>
      <c r="D22" s="16">
        <v>3</v>
      </c>
      <c r="E22" s="16">
        <v>3</v>
      </c>
      <c r="F22" s="16">
        <v>3</v>
      </c>
      <c r="G22" s="23">
        <v>3</v>
      </c>
      <c r="H22" s="24">
        <v>0</v>
      </c>
      <c r="I22" s="25">
        <v>0</v>
      </c>
      <c r="J22" s="17">
        <v>0</v>
      </c>
      <c r="K22" s="26">
        <v>897668</v>
      </c>
      <c r="L22" s="26">
        <v>2579988.0099999998</v>
      </c>
      <c r="M22" s="18">
        <v>6280.3992453748779</v>
      </c>
      <c r="N22" s="18">
        <v>23488.489391999999</v>
      </c>
      <c r="O22" s="19">
        <v>2.874100458075814</v>
      </c>
      <c r="P22" s="17">
        <v>2.4883720930232558</v>
      </c>
      <c r="Q22" s="16">
        <v>3.76</v>
      </c>
      <c r="R22" s="16">
        <v>0.85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6">
        <v>0.23</v>
      </c>
      <c r="D23" s="16">
        <v>0.23</v>
      </c>
      <c r="E23" s="16">
        <v>0.24</v>
      </c>
      <c r="F23" s="16">
        <v>0.23</v>
      </c>
      <c r="G23" s="23">
        <v>0.23</v>
      </c>
      <c r="H23" s="24">
        <v>4.3478260869565188E-2</v>
      </c>
      <c r="I23" s="25">
        <v>0</v>
      </c>
      <c r="J23" s="17">
        <v>0</v>
      </c>
      <c r="K23" s="26">
        <v>1603927</v>
      </c>
      <c r="L23" s="26">
        <v>370724.34</v>
      </c>
      <c r="M23" s="18">
        <v>902.4448393378774</v>
      </c>
      <c r="N23" s="18">
        <v>1080.0938000000001</v>
      </c>
      <c r="O23" s="19">
        <v>0.23113541950475303</v>
      </c>
      <c r="P23" s="17">
        <v>0</v>
      </c>
      <c r="Q23" s="16">
        <v>0.3</v>
      </c>
      <c r="R23" s="16">
        <v>0.2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94</v>
      </c>
      <c r="C24" s="16">
        <v>0.6</v>
      </c>
      <c r="D24" s="16">
        <v>0.6</v>
      </c>
      <c r="E24" s="16">
        <v>0.6</v>
      </c>
      <c r="F24" s="16">
        <v>0.54</v>
      </c>
      <c r="G24" s="23">
        <v>0.6</v>
      </c>
      <c r="H24" s="24">
        <v>0.11111111111111094</v>
      </c>
      <c r="I24" s="25">
        <v>0</v>
      </c>
      <c r="J24" s="17">
        <v>0</v>
      </c>
      <c r="K24" s="26">
        <v>1150081</v>
      </c>
      <c r="L24" s="26">
        <v>662247.79</v>
      </c>
      <c r="M24" s="18">
        <v>1612.092964946446</v>
      </c>
      <c r="N24" s="18">
        <v>6422.7</v>
      </c>
      <c r="O24" s="19">
        <v>0.57582708522269299</v>
      </c>
      <c r="P24" s="17">
        <v>0.875</v>
      </c>
      <c r="Q24" s="16">
        <v>0.8</v>
      </c>
      <c r="R24" s="16">
        <v>0.27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6">
        <v>25.5</v>
      </c>
      <c r="D25" s="16">
        <v>25.5</v>
      </c>
      <c r="E25" s="16">
        <v>25.5</v>
      </c>
      <c r="F25" s="16">
        <v>25.5</v>
      </c>
      <c r="G25" s="23">
        <v>25.5</v>
      </c>
      <c r="H25" s="24">
        <v>0</v>
      </c>
      <c r="I25" s="25">
        <v>0</v>
      </c>
      <c r="J25" s="17">
        <v>0</v>
      </c>
      <c r="K25" s="26">
        <v>18249</v>
      </c>
      <c r="L25" s="26">
        <v>436987.65</v>
      </c>
      <c r="M25" s="18">
        <v>1063.7479308666018</v>
      </c>
      <c r="N25" s="18">
        <v>17695.7789835</v>
      </c>
      <c r="O25" s="19">
        <v>23.945840867992768</v>
      </c>
      <c r="P25" s="17">
        <v>0.2230215827338129</v>
      </c>
      <c r="Q25" s="16">
        <v>25.5</v>
      </c>
      <c r="R25" s="16">
        <v>17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89</v>
      </c>
      <c r="C26" s="16">
        <v>0.56000000000000005</v>
      </c>
      <c r="D26" s="16">
        <v>0.56000000000000005</v>
      </c>
      <c r="E26" s="16">
        <v>0.56999999999999995</v>
      </c>
      <c r="F26" s="16">
        <v>0.56999999999999995</v>
      </c>
      <c r="G26" s="23">
        <v>0.56999999999999995</v>
      </c>
      <c r="H26" s="24">
        <v>0</v>
      </c>
      <c r="I26" s="25">
        <v>9.9999999999998979E-3</v>
      </c>
      <c r="J26" s="17">
        <v>1.7857142857142572E-2</v>
      </c>
      <c r="K26" s="26">
        <v>274667</v>
      </c>
      <c r="L26" s="26">
        <v>156313.51999999999</v>
      </c>
      <c r="M26" s="18">
        <v>380.51002921129498</v>
      </c>
      <c r="N26" s="18">
        <v>10354.843856099998</v>
      </c>
      <c r="O26" s="19">
        <v>0.56910193070154036</v>
      </c>
      <c r="P26" s="17">
        <v>-3.3898305084745783E-2</v>
      </c>
      <c r="Q26" s="16">
        <v>0.81</v>
      </c>
      <c r="R26" s="16">
        <v>0.48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83</v>
      </c>
      <c r="C27" s="16">
        <v>0.45</v>
      </c>
      <c r="D27" s="16">
        <v>0.45</v>
      </c>
      <c r="E27" s="16">
        <v>0.48</v>
      </c>
      <c r="F27" s="16">
        <v>0.45</v>
      </c>
      <c r="G27" s="23">
        <v>0.46</v>
      </c>
      <c r="H27" s="24">
        <v>6.6666666666666652E-2</v>
      </c>
      <c r="I27" s="25">
        <v>1.0000000000000009E-2</v>
      </c>
      <c r="J27" s="17">
        <v>2.2222222222222143E-2</v>
      </c>
      <c r="K27" s="26">
        <v>4728180</v>
      </c>
      <c r="L27" s="26">
        <v>2202229.0299999998</v>
      </c>
      <c r="M27" s="18">
        <v>5360.8301606621217</v>
      </c>
      <c r="N27" s="18">
        <v>1633.92</v>
      </c>
      <c r="O27" s="19">
        <v>0.46576674957383174</v>
      </c>
      <c r="P27" s="17">
        <v>1.1904761904761907</v>
      </c>
      <c r="Q27" s="16">
        <v>0.46</v>
      </c>
      <c r="R27" s="16">
        <v>0.2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8</v>
      </c>
      <c r="D28" s="16">
        <v>8</v>
      </c>
      <c r="E28" s="16">
        <v>8</v>
      </c>
      <c r="F28" s="16">
        <v>7.5</v>
      </c>
      <c r="G28" s="23">
        <v>7.7</v>
      </c>
      <c r="H28" s="24">
        <v>6.6666666666666652E-2</v>
      </c>
      <c r="I28" s="25">
        <v>-0.29999999999999982</v>
      </c>
      <c r="J28" s="17">
        <v>-3.7499999999999978E-2</v>
      </c>
      <c r="K28" s="26">
        <v>1362223</v>
      </c>
      <c r="L28" s="26">
        <v>10617634.5</v>
      </c>
      <c r="M28" s="18">
        <v>25846.237828627069</v>
      </c>
      <c r="N28" s="18">
        <v>45290.354301500003</v>
      </c>
      <c r="O28" s="19">
        <v>7.7943438776176883</v>
      </c>
      <c r="P28" s="17">
        <v>0.31623931623931645</v>
      </c>
      <c r="Q28" s="16">
        <v>8</v>
      </c>
      <c r="R28" s="16">
        <v>5.75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82</v>
      </c>
      <c r="C29" s="16">
        <v>6.05</v>
      </c>
      <c r="D29" s="16">
        <v>6.05</v>
      </c>
      <c r="E29" s="16">
        <v>6.2</v>
      </c>
      <c r="F29" s="16">
        <v>6.12</v>
      </c>
      <c r="G29" s="23">
        <v>6.2</v>
      </c>
      <c r="H29" s="24">
        <v>1.3071895424836555E-2</v>
      </c>
      <c r="I29" s="25">
        <v>0.15000000000000036</v>
      </c>
      <c r="J29" s="17">
        <v>2.4793388429752206E-2</v>
      </c>
      <c r="K29" s="26">
        <v>1169352</v>
      </c>
      <c r="L29" s="26">
        <v>7218767.8099999996</v>
      </c>
      <c r="M29" s="18">
        <v>17572.463023369033</v>
      </c>
      <c r="N29" s="18">
        <v>10920.1965612</v>
      </c>
      <c r="O29" s="19">
        <v>6.1733060789223426</v>
      </c>
      <c r="P29" s="17">
        <v>1.6956521739130439</v>
      </c>
      <c r="Q29" s="16">
        <v>6.4</v>
      </c>
      <c r="R29" s="16">
        <v>1.81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109</v>
      </c>
      <c r="C30" s="16">
        <v>1.25</v>
      </c>
      <c r="D30" s="16">
        <v>1.25</v>
      </c>
      <c r="E30" s="16">
        <v>1.25</v>
      </c>
      <c r="F30" s="16">
        <v>1.25</v>
      </c>
      <c r="G30" s="23">
        <v>1.25</v>
      </c>
      <c r="H30" s="24">
        <v>0</v>
      </c>
      <c r="I30" s="25">
        <v>0</v>
      </c>
      <c r="J30" s="17">
        <v>0</v>
      </c>
      <c r="K30" s="26">
        <v>1382</v>
      </c>
      <c r="L30" s="26">
        <v>1713.68</v>
      </c>
      <c r="M30" s="18">
        <v>4.1715676728334961</v>
      </c>
      <c r="N30" s="18">
        <v>3156.0329487500003</v>
      </c>
      <c r="O30" s="19">
        <v>1.24</v>
      </c>
      <c r="P30" s="17">
        <v>-0.50787401574803148</v>
      </c>
      <c r="Q30" s="16">
        <v>2.54</v>
      </c>
      <c r="R30" s="16">
        <v>1.1299999999999999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6">
        <v>280</v>
      </c>
      <c r="D31" s="16">
        <v>280</v>
      </c>
      <c r="E31" s="16">
        <v>280</v>
      </c>
      <c r="F31" s="16">
        <v>280</v>
      </c>
      <c r="G31" s="23">
        <v>280</v>
      </c>
      <c r="H31" s="24">
        <v>0</v>
      </c>
      <c r="I31" s="25">
        <v>0</v>
      </c>
      <c r="J31" s="17">
        <v>0</v>
      </c>
      <c r="K31" s="26">
        <v>266097</v>
      </c>
      <c r="L31" s="26">
        <v>67921367.700000003</v>
      </c>
      <c r="M31" s="18">
        <v>165339.25925024343</v>
      </c>
      <c r="N31" s="18">
        <v>4771342.0747999996</v>
      </c>
      <c r="O31" s="19">
        <v>255.25040755814609</v>
      </c>
      <c r="P31" s="17">
        <v>0.14332380563495306</v>
      </c>
      <c r="Q31" s="16">
        <v>280</v>
      </c>
      <c r="R31" s="16">
        <v>204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6">
        <v>18</v>
      </c>
      <c r="D32" s="16">
        <v>18</v>
      </c>
      <c r="E32" s="16">
        <v>18</v>
      </c>
      <c r="F32" s="16">
        <v>18</v>
      </c>
      <c r="G32" s="23">
        <v>18</v>
      </c>
      <c r="H32" s="24">
        <v>0</v>
      </c>
      <c r="I32" s="25">
        <v>0</v>
      </c>
      <c r="J32" s="17">
        <v>0</v>
      </c>
      <c r="K32" s="26">
        <v>1737900</v>
      </c>
      <c r="L32" s="26">
        <v>31287181.550000001</v>
      </c>
      <c r="M32" s="18">
        <v>76161.590920155795</v>
      </c>
      <c r="N32" s="18">
        <v>218643.80832000001</v>
      </c>
      <c r="O32" s="19">
        <v>18.002866419241613</v>
      </c>
      <c r="P32" s="17">
        <v>2.2727272727272707E-2</v>
      </c>
      <c r="Q32" s="16">
        <v>21.7</v>
      </c>
      <c r="R32" s="16">
        <v>16.399999999999999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42</v>
      </c>
      <c r="C33" s="16">
        <v>8</v>
      </c>
      <c r="D33" s="16">
        <v>8</v>
      </c>
      <c r="E33" s="16">
        <v>8</v>
      </c>
      <c r="F33" s="16">
        <v>8</v>
      </c>
      <c r="G33" s="23">
        <v>8</v>
      </c>
      <c r="H33" s="24">
        <v>0</v>
      </c>
      <c r="I33" s="25">
        <v>0</v>
      </c>
      <c r="J33" s="17">
        <v>0</v>
      </c>
      <c r="K33" s="26">
        <v>226330</v>
      </c>
      <c r="L33" s="26">
        <v>1735891</v>
      </c>
      <c r="M33" s="18">
        <v>4225.6353456669913</v>
      </c>
      <c r="N33" s="18">
        <v>10433.157176000001</v>
      </c>
      <c r="O33" s="19">
        <v>7.6697344585339993</v>
      </c>
      <c r="P33" s="17">
        <v>0.56862745098039236</v>
      </c>
      <c r="Q33" s="16">
        <v>8</v>
      </c>
      <c r="R33" s="16">
        <v>4.62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20</v>
      </c>
      <c r="C34" s="16">
        <v>7.85</v>
      </c>
      <c r="D34" s="16">
        <v>7.85</v>
      </c>
      <c r="E34" s="16">
        <v>8.0500000000000007</v>
      </c>
      <c r="F34" s="16">
        <v>7.8</v>
      </c>
      <c r="G34" s="23">
        <v>8.0500000000000007</v>
      </c>
      <c r="H34" s="24">
        <v>3.2051282051282159E-2</v>
      </c>
      <c r="I34" s="25">
        <v>0.20000000000000107</v>
      </c>
      <c r="J34" s="17">
        <v>2.5477707006369643E-2</v>
      </c>
      <c r="K34" s="26">
        <v>17320235</v>
      </c>
      <c r="L34" s="26">
        <v>137321766.75</v>
      </c>
      <c r="M34" s="18">
        <v>334278.88692794548</v>
      </c>
      <c r="N34" s="18">
        <v>147713.88732100002</v>
      </c>
      <c r="O34" s="19">
        <v>7.9284008992949575</v>
      </c>
      <c r="P34" s="17">
        <v>0.34166666666666679</v>
      </c>
      <c r="Q34" s="16">
        <v>8.0500000000000007</v>
      </c>
      <c r="R34" s="16">
        <v>4.7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117</v>
      </c>
      <c r="C35" s="16">
        <v>2.0499999999999998</v>
      </c>
      <c r="D35" s="16">
        <v>2.0499999999999998</v>
      </c>
      <c r="E35" s="16">
        <v>2.0499999999999998</v>
      </c>
      <c r="F35" s="16">
        <v>2.0499999999999998</v>
      </c>
      <c r="G35" s="23">
        <v>2.0499999999999998</v>
      </c>
      <c r="H35" s="24">
        <v>0</v>
      </c>
      <c r="I35" s="25">
        <v>0</v>
      </c>
      <c r="J35" s="17">
        <v>0</v>
      </c>
      <c r="K35" s="26">
        <v>5455</v>
      </c>
      <c r="L35" s="26">
        <v>12273.75</v>
      </c>
      <c r="M35" s="18">
        <v>29.877677702044789</v>
      </c>
      <c r="N35" s="18">
        <v>13600.848</v>
      </c>
      <c r="O35" s="19">
        <v>2.25</v>
      </c>
      <c r="P35" s="17">
        <v>-0.12017167381974259</v>
      </c>
      <c r="Q35" s="16">
        <v>2.5</v>
      </c>
      <c r="R35" s="16">
        <v>2.0499999999999998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6">
        <v>12.4</v>
      </c>
      <c r="D36" s="16">
        <v>12.4</v>
      </c>
      <c r="E36" s="16">
        <v>12.05</v>
      </c>
      <c r="F36" s="16">
        <v>11.6</v>
      </c>
      <c r="G36" s="23">
        <v>11.65</v>
      </c>
      <c r="H36" s="24">
        <v>3.8793103448276023E-2</v>
      </c>
      <c r="I36" s="25">
        <v>-0.75</v>
      </c>
      <c r="J36" s="17">
        <v>-6.0483870967741882E-2</v>
      </c>
      <c r="K36" s="26">
        <v>75458656</v>
      </c>
      <c r="L36" s="26">
        <v>898012945.70000005</v>
      </c>
      <c r="M36" s="18">
        <v>2186010.0917721521</v>
      </c>
      <c r="N36" s="18">
        <v>418180.16100349999</v>
      </c>
      <c r="O36" s="19">
        <v>11.900728071541588</v>
      </c>
      <c r="P36" s="17">
        <v>0.62937062937062938</v>
      </c>
      <c r="Q36" s="16">
        <v>12.7</v>
      </c>
      <c r="R36" s="16">
        <v>6.9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6">
        <v>3.19</v>
      </c>
      <c r="D37" s="16">
        <v>3.19</v>
      </c>
      <c r="E37" s="16">
        <v>3.19</v>
      </c>
      <c r="F37" s="16">
        <v>3.15</v>
      </c>
      <c r="G37" s="23">
        <v>3.19</v>
      </c>
      <c r="H37" s="24">
        <v>1.2698412698412653E-2</v>
      </c>
      <c r="I37" s="25">
        <v>0</v>
      </c>
      <c r="J37" s="17">
        <v>0</v>
      </c>
      <c r="K37" s="26">
        <v>1199563</v>
      </c>
      <c r="L37" s="26">
        <v>3793259.98</v>
      </c>
      <c r="M37" s="18">
        <v>9233.836368062317</v>
      </c>
      <c r="N37" s="18">
        <v>63170.647292499991</v>
      </c>
      <c r="O37" s="19">
        <v>3.1622015517317554</v>
      </c>
      <c r="P37" s="17">
        <v>-4.2042042042042094E-2</v>
      </c>
      <c r="Q37" s="16">
        <v>3.5</v>
      </c>
      <c r="R37" s="16">
        <v>2.66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6">
        <v>2.76</v>
      </c>
      <c r="D38" s="16">
        <v>2.76</v>
      </c>
      <c r="E38" s="16">
        <v>2.79</v>
      </c>
      <c r="F38" s="16">
        <v>2.73</v>
      </c>
      <c r="G38" s="23">
        <v>2.74</v>
      </c>
      <c r="H38" s="24">
        <v>2.19780219780219E-2</v>
      </c>
      <c r="I38" s="25">
        <v>-1.9999999999999574E-2</v>
      </c>
      <c r="J38" s="17">
        <v>-7.246376811594013E-3</v>
      </c>
      <c r="K38" s="26">
        <v>14029439</v>
      </c>
      <c r="L38" s="26">
        <v>38524667.950000003</v>
      </c>
      <c r="M38" s="18">
        <v>93779.620131450836</v>
      </c>
      <c r="N38" s="18">
        <v>79390.943834800011</v>
      </c>
      <c r="O38" s="19">
        <v>2.7459877725688107</v>
      </c>
      <c r="P38" s="17">
        <v>8.7301587301587436E-2</v>
      </c>
      <c r="Q38" s="16">
        <v>2.79</v>
      </c>
      <c r="R38" s="16">
        <v>2.1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69</v>
      </c>
      <c r="C39" s="16">
        <v>6.15</v>
      </c>
      <c r="D39" s="16">
        <v>6.15</v>
      </c>
      <c r="E39" s="16">
        <v>6.15</v>
      </c>
      <c r="F39" s="16">
        <v>6.15</v>
      </c>
      <c r="G39" s="23">
        <v>6.15</v>
      </c>
      <c r="H39" s="24">
        <v>0</v>
      </c>
      <c r="I39" s="25">
        <v>0</v>
      </c>
      <c r="J39" s="17">
        <v>0</v>
      </c>
      <c r="K39" s="26">
        <v>127430</v>
      </c>
      <c r="L39" s="26">
        <v>775000.8</v>
      </c>
      <c r="M39" s="18">
        <v>1886.5647517039922</v>
      </c>
      <c r="N39" s="18">
        <v>12831.115537500002</v>
      </c>
      <c r="O39" s="19">
        <v>6.081776661696618</v>
      </c>
      <c r="P39" s="17">
        <v>0.3666666666666667</v>
      </c>
      <c r="Q39" s="16">
        <v>6.5</v>
      </c>
      <c r="R39" s="16">
        <v>4.28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6">
        <v>29.4</v>
      </c>
      <c r="D40" s="16">
        <v>29.4</v>
      </c>
      <c r="E40" s="16">
        <v>29.4</v>
      </c>
      <c r="F40" s="16">
        <v>29.4</v>
      </c>
      <c r="G40" s="23">
        <v>29.4</v>
      </c>
      <c r="H40" s="24">
        <v>0</v>
      </c>
      <c r="I40" s="25">
        <v>0</v>
      </c>
      <c r="J40" s="17">
        <v>0</v>
      </c>
      <c r="K40" s="26">
        <v>496757</v>
      </c>
      <c r="L40" s="26">
        <v>14652817.9</v>
      </c>
      <c r="M40" s="18">
        <v>35668.982229795518</v>
      </c>
      <c r="N40" s="18">
        <v>120551.160387</v>
      </c>
      <c r="O40" s="19">
        <v>29.49695303740058</v>
      </c>
      <c r="P40" s="17">
        <v>0.13076923076923075</v>
      </c>
      <c r="Q40" s="16">
        <v>34.700000000000003</v>
      </c>
      <c r="R40" s="16">
        <v>26.1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85</v>
      </c>
      <c r="C41" s="16">
        <v>0.45</v>
      </c>
      <c r="D41" s="16">
        <v>0.45</v>
      </c>
      <c r="E41" s="16">
        <v>0.45</v>
      </c>
      <c r="F41" s="16">
        <v>0.44</v>
      </c>
      <c r="G41" s="23">
        <v>0.44</v>
      </c>
      <c r="H41" s="24">
        <v>2.2727272727272707E-2</v>
      </c>
      <c r="I41" s="25">
        <v>-1.0000000000000009E-2</v>
      </c>
      <c r="J41" s="17">
        <v>-2.2222222222222254E-2</v>
      </c>
      <c r="K41" s="26">
        <v>1316566</v>
      </c>
      <c r="L41" s="26">
        <v>586722.11</v>
      </c>
      <c r="M41" s="18">
        <v>1428.2427215189873</v>
      </c>
      <c r="N41" s="18">
        <v>968</v>
      </c>
      <c r="O41" s="19">
        <v>0.44564580127392017</v>
      </c>
      <c r="P41" s="17">
        <v>-0.33333333333333337</v>
      </c>
      <c r="Q41" s="16">
        <v>0.72</v>
      </c>
      <c r="R41" s="16">
        <v>0.3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52</v>
      </c>
      <c r="C42" s="16">
        <v>7</v>
      </c>
      <c r="D42" s="16">
        <v>7</v>
      </c>
      <c r="E42" s="16">
        <v>6.3</v>
      </c>
      <c r="F42" s="16">
        <v>6.3</v>
      </c>
      <c r="G42" s="23">
        <v>6.3</v>
      </c>
      <c r="H42" s="24">
        <v>0</v>
      </c>
      <c r="I42" s="25">
        <v>-0.70000000000000018</v>
      </c>
      <c r="J42" s="17">
        <v>-9.9999999999999978E-2</v>
      </c>
      <c r="K42" s="26">
        <v>300361</v>
      </c>
      <c r="L42" s="26">
        <v>1919781.8</v>
      </c>
      <c r="M42" s="18">
        <v>4673.2760467380722</v>
      </c>
      <c r="N42" s="18">
        <v>7534.0218744000003</v>
      </c>
      <c r="O42" s="19">
        <v>6.3915814636387545</v>
      </c>
      <c r="P42" s="17">
        <v>-8.6956521739130488E-2</v>
      </c>
      <c r="Q42" s="16">
        <v>7.25</v>
      </c>
      <c r="R42" s="16">
        <v>6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93</v>
      </c>
      <c r="C43" s="16">
        <v>28.5</v>
      </c>
      <c r="D43" s="16">
        <v>28.5</v>
      </c>
      <c r="E43" s="16">
        <v>28.65</v>
      </c>
      <c r="F43" s="16">
        <v>28.4</v>
      </c>
      <c r="G43" s="23">
        <v>28.55</v>
      </c>
      <c r="H43" s="24">
        <v>8.8028169014084945E-3</v>
      </c>
      <c r="I43" s="25">
        <v>5.0000000000000711E-2</v>
      </c>
      <c r="J43" s="17">
        <v>1.7543859649122862E-3</v>
      </c>
      <c r="K43" s="26">
        <v>7787341</v>
      </c>
      <c r="L43" s="26">
        <v>222473941.90000001</v>
      </c>
      <c r="M43" s="18">
        <v>541562.66285296984</v>
      </c>
      <c r="N43" s="18">
        <v>840260.16673100006</v>
      </c>
      <c r="O43" s="19">
        <v>28.568665722998389</v>
      </c>
      <c r="P43" s="17">
        <v>-0.11746522411128291</v>
      </c>
      <c r="Q43" s="16">
        <v>36</v>
      </c>
      <c r="R43" s="16">
        <v>27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24</v>
      </c>
      <c r="C44" s="16">
        <v>30</v>
      </c>
      <c r="D44" s="16">
        <v>30</v>
      </c>
      <c r="E44" s="16">
        <v>30</v>
      </c>
      <c r="F44" s="16">
        <v>30</v>
      </c>
      <c r="G44" s="23">
        <v>30</v>
      </c>
      <c r="H44" s="24">
        <v>0</v>
      </c>
      <c r="I44" s="25">
        <v>0</v>
      </c>
      <c r="J44" s="17">
        <v>0</v>
      </c>
      <c r="K44" s="26">
        <v>65506</v>
      </c>
      <c r="L44" s="26">
        <v>2003311.45</v>
      </c>
      <c r="M44" s="18">
        <v>4876.6101509250238</v>
      </c>
      <c r="N44" s="18">
        <v>65711.484570000001</v>
      </c>
      <c r="O44" s="19">
        <v>30.582106219277623</v>
      </c>
      <c r="P44" s="17">
        <v>0.57894736842105265</v>
      </c>
      <c r="Q44" s="16">
        <v>35.9</v>
      </c>
      <c r="R44" s="16">
        <v>17.649999999999999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46</v>
      </c>
      <c r="C45" s="16">
        <v>3.6</v>
      </c>
      <c r="D45" s="16">
        <v>3.6</v>
      </c>
      <c r="E45" s="16">
        <v>3.65</v>
      </c>
      <c r="F45" s="16">
        <v>3.61</v>
      </c>
      <c r="G45" s="23">
        <v>3.65</v>
      </c>
      <c r="H45" s="24">
        <v>1.1080332409972415E-2</v>
      </c>
      <c r="I45" s="25">
        <v>4.9999999999999822E-2</v>
      </c>
      <c r="J45" s="17">
        <v>1.388888888888884E-2</v>
      </c>
      <c r="K45" s="26">
        <v>4013465</v>
      </c>
      <c r="L45" s="26">
        <v>14635428.74</v>
      </c>
      <c r="M45" s="18">
        <v>35626.652239532617</v>
      </c>
      <c r="N45" s="18">
        <v>28945.221451699999</v>
      </c>
      <c r="O45" s="19">
        <v>3.6465818787506556</v>
      </c>
      <c r="P45" s="17">
        <v>2.0416666666666665</v>
      </c>
      <c r="Q45" s="16">
        <v>4.28</v>
      </c>
      <c r="R45" s="16">
        <v>1.0900000000000001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91</v>
      </c>
      <c r="C46" s="16">
        <v>1.1000000000000001</v>
      </c>
      <c r="D46" s="16">
        <v>1.1000000000000001</v>
      </c>
      <c r="E46" s="16">
        <v>1.1499999999999999</v>
      </c>
      <c r="F46" s="16">
        <v>1.1499999999999999</v>
      </c>
      <c r="G46" s="23">
        <v>1.1499999999999999</v>
      </c>
      <c r="H46" s="24">
        <v>0</v>
      </c>
      <c r="I46" s="25">
        <v>4.9999999999999822E-2</v>
      </c>
      <c r="J46" s="17">
        <v>4.5454545454545192E-2</v>
      </c>
      <c r="K46" s="26">
        <v>172376</v>
      </c>
      <c r="L46" s="26">
        <v>198616.26</v>
      </c>
      <c r="M46" s="18">
        <v>483.48651411879263</v>
      </c>
      <c r="N46" s="18">
        <v>2390.6158588499998</v>
      </c>
      <c r="O46" s="19">
        <v>1.152226876131248</v>
      </c>
      <c r="P46" s="17">
        <v>-4.1666666666666741E-2</v>
      </c>
      <c r="Q46" s="16">
        <v>1.55</v>
      </c>
      <c r="R46" s="16">
        <v>0.91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59</v>
      </c>
      <c r="C47" s="16">
        <v>5.3</v>
      </c>
      <c r="D47" s="16">
        <v>5.3</v>
      </c>
      <c r="E47" s="16">
        <v>5.15</v>
      </c>
      <c r="F47" s="16">
        <v>5.15</v>
      </c>
      <c r="G47" s="23">
        <v>5.15</v>
      </c>
      <c r="H47" s="24">
        <v>0</v>
      </c>
      <c r="I47" s="25">
        <v>-0.14999999999999947</v>
      </c>
      <c r="J47" s="17">
        <v>-2.8301886792452713E-2</v>
      </c>
      <c r="K47" s="26">
        <v>876314</v>
      </c>
      <c r="L47" s="26">
        <v>4588966.3</v>
      </c>
      <c r="M47" s="18">
        <v>11170.804040895813</v>
      </c>
      <c r="N47" s="18">
        <v>138339.65303250001</v>
      </c>
      <c r="O47" s="19">
        <v>5.236668933738363</v>
      </c>
      <c r="P47" s="17">
        <v>-0.13445378151260501</v>
      </c>
      <c r="Q47" s="16">
        <v>7.07</v>
      </c>
      <c r="R47" s="16">
        <v>4.5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73</v>
      </c>
      <c r="C48" s="16">
        <v>0.6</v>
      </c>
      <c r="D48" s="16">
        <v>0.6</v>
      </c>
      <c r="E48" s="16">
        <v>0.62</v>
      </c>
      <c r="F48" s="16">
        <v>0.6</v>
      </c>
      <c r="G48" s="23">
        <v>0.61</v>
      </c>
      <c r="H48" s="24">
        <v>3.3333333333333437E-2</v>
      </c>
      <c r="I48" s="25">
        <v>1.0000000000000009E-2</v>
      </c>
      <c r="J48" s="17">
        <v>1.6666666666666607E-2</v>
      </c>
      <c r="K48" s="26">
        <v>3432692</v>
      </c>
      <c r="L48" s="26">
        <v>2114716.2599999998</v>
      </c>
      <c r="M48" s="18">
        <v>5147.8000486854908</v>
      </c>
      <c r="N48" s="18">
        <v>17973.192072999998</v>
      </c>
      <c r="O48" s="19">
        <v>0.616051850850586</v>
      </c>
      <c r="P48" s="17">
        <v>-7.5757575757575801E-2</v>
      </c>
      <c r="Q48" s="16">
        <v>0.75</v>
      </c>
      <c r="R48" s="16">
        <v>0.55000000000000004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86</v>
      </c>
      <c r="C49" s="16">
        <v>0.45</v>
      </c>
      <c r="D49" s="16">
        <v>0.45</v>
      </c>
      <c r="E49" s="16">
        <v>0.47</v>
      </c>
      <c r="F49" s="16">
        <v>0.45</v>
      </c>
      <c r="G49" s="23">
        <v>0.45</v>
      </c>
      <c r="H49" s="24">
        <v>4.4444444444444287E-2</v>
      </c>
      <c r="I49" s="25">
        <v>0</v>
      </c>
      <c r="J49" s="17">
        <v>0</v>
      </c>
      <c r="K49" s="26">
        <v>2996281</v>
      </c>
      <c r="L49" s="26">
        <v>1380389.56</v>
      </c>
      <c r="M49" s="18">
        <v>3360.2472249269717</v>
      </c>
      <c r="N49" s="18">
        <v>2818.2157721999997</v>
      </c>
      <c r="O49" s="19">
        <v>0.46070096896786383</v>
      </c>
      <c r="P49" s="17">
        <v>-0.27419354838709675</v>
      </c>
      <c r="Q49" s="16">
        <v>1.52</v>
      </c>
      <c r="R49" s="16">
        <v>0.41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49</v>
      </c>
      <c r="C50" s="16">
        <v>25</v>
      </c>
      <c r="D50" s="16">
        <v>25</v>
      </c>
      <c r="E50" s="16">
        <v>25</v>
      </c>
      <c r="F50" s="16">
        <v>25</v>
      </c>
      <c r="G50" s="23">
        <v>25</v>
      </c>
      <c r="H50" s="24">
        <v>0</v>
      </c>
      <c r="I50" s="25">
        <v>0</v>
      </c>
      <c r="J50" s="17">
        <v>0</v>
      </c>
      <c r="K50" s="26">
        <v>142886</v>
      </c>
      <c r="L50" s="26">
        <v>3576871.7</v>
      </c>
      <c r="M50" s="18">
        <v>8707.0878773125605</v>
      </c>
      <c r="N50" s="18">
        <v>39600</v>
      </c>
      <c r="O50" s="19">
        <v>25.03304522486458</v>
      </c>
      <c r="P50" s="17">
        <v>0.40449438202247179</v>
      </c>
      <c r="Q50" s="16">
        <v>27</v>
      </c>
      <c r="R50" s="16">
        <v>17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90</v>
      </c>
      <c r="C51" s="16">
        <v>1.2</v>
      </c>
      <c r="D51" s="16">
        <v>1.2</v>
      </c>
      <c r="E51" s="16">
        <v>1.2</v>
      </c>
      <c r="F51" s="16">
        <v>1.2</v>
      </c>
      <c r="G51" s="23">
        <v>1.2</v>
      </c>
      <c r="H51" s="24">
        <v>0</v>
      </c>
      <c r="I51" s="25">
        <v>0</v>
      </c>
      <c r="J51" s="17">
        <v>0</v>
      </c>
      <c r="K51" s="26">
        <v>103390</v>
      </c>
      <c r="L51" s="26">
        <v>124172</v>
      </c>
      <c r="M51" s="18">
        <v>302.26874391431352</v>
      </c>
      <c r="N51" s="18">
        <v>8788.1201051999997</v>
      </c>
      <c r="O51" s="19">
        <v>1.2010058999903279</v>
      </c>
      <c r="P51" s="17">
        <v>2.4285714285714288</v>
      </c>
      <c r="Q51" s="16">
        <v>1.71</v>
      </c>
      <c r="R51" s="16">
        <v>0.35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95</v>
      </c>
      <c r="C52" s="16">
        <v>1.26</v>
      </c>
      <c r="D52" s="16">
        <v>1.26</v>
      </c>
      <c r="E52" s="16">
        <v>1.26</v>
      </c>
      <c r="F52" s="16">
        <v>1.26</v>
      </c>
      <c r="G52" s="23">
        <v>1.26</v>
      </c>
      <c r="H52" s="24">
        <v>0</v>
      </c>
      <c r="I52" s="25">
        <v>0</v>
      </c>
      <c r="J52" s="17">
        <v>0</v>
      </c>
      <c r="K52" s="26">
        <v>24689</v>
      </c>
      <c r="L52" s="26">
        <v>33586.370000000003</v>
      </c>
      <c r="M52" s="18">
        <v>81.758446932814024</v>
      </c>
      <c r="N52" s="18">
        <v>972.02700000000004</v>
      </c>
      <c r="O52" s="19">
        <v>1.3603779010895543</v>
      </c>
      <c r="P52" s="17">
        <v>0.26</v>
      </c>
      <c r="Q52" s="16">
        <v>1.55</v>
      </c>
      <c r="R52" s="16">
        <v>0.92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101</v>
      </c>
      <c r="C53" s="16">
        <v>0.56000000000000005</v>
      </c>
      <c r="D53" s="16">
        <v>0.56000000000000005</v>
      </c>
      <c r="E53" s="16">
        <v>0.56000000000000005</v>
      </c>
      <c r="F53" s="16">
        <v>0.56000000000000005</v>
      </c>
      <c r="G53" s="23">
        <v>0.56000000000000005</v>
      </c>
      <c r="H53" s="24">
        <v>0</v>
      </c>
      <c r="I53" s="25">
        <v>0</v>
      </c>
      <c r="J53" s="17">
        <v>0</v>
      </c>
      <c r="K53" s="26">
        <v>107460</v>
      </c>
      <c r="L53" s="26">
        <v>59124.25</v>
      </c>
      <c r="M53" s="18">
        <v>143.92465920155794</v>
      </c>
      <c r="N53" s="18">
        <v>5599.9999966400001</v>
      </c>
      <c r="O53" s="19">
        <v>0.55019774799925558</v>
      </c>
      <c r="P53" s="17">
        <v>7.6923076923077094E-2</v>
      </c>
      <c r="Q53" s="16">
        <v>0.92</v>
      </c>
      <c r="R53" s="16">
        <v>0.46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74</v>
      </c>
      <c r="C54" s="16">
        <v>2.25</v>
      </c>
      <c r="D54" s="16">
        <v>2.25</v>
      </c>
      <c r="E54" s="16">
        <v>2.4500000000000002</v>
      </c>
      <c r="F54" s="16">
        <v>2.2999999999999998</v>
      </c>
      <c r="G54" s="23">
        <v>2.2999999999999998</v>
      </c>
      <c r="H54" s="24">
        <v>6.5217391304347894E-2</v>
      </c>
      <c r="I54" s="25">
        <v>4.9999999999999822E-2</v>
      </c>
      <c r="J54" s="17">
        <v>2.2222222222222143E-2</v>
      </c>
      <c r="K54" s="26">
        <v>7501454</v>
      </c>
      <c r="L54" s="26">
        <v>17711160.370000001</v>
      </c>
      <c r="M54" s="18">
        <v>43113.827580331061</v>
      </c>
      <c r="N54" s="18">
        <v>6899.998661399999</v>
      </c>
      <c r="O54" s="19">
        <v>2.3610303242544712</v>
      </c>
      <c r="P54" s="17">
        <v>0.65467625899280568</v>
      </c>
      <c r="Q54" s="16">
        <v>2.8</v>
      </c>
      <c r="R54" s="16">
        <v>1.39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105</v>
      </c>
      <c r="C55" s="16">
        <v>2.4900000000000002</v>
      </c>
      <c r="D55" s="16">
        <v>2.4900000000000002</v>
      </c>
      <c r="E55" s="16">
        <v>2.5</v>
      </c>
      <c r="F55" s="16">
        <v>2.4900000000000002</v>
      </c>
      <c r="G55" s="23">
        <v>2.4900000000000002</v>
      </c>
      <c r="H55" s="24">
        <v>4.0160642570279403E-3</v>
      </c>
      <c r="I55" s="25">
        <v>0</v>
      </c>
      <c r="J55" s="17">
        <v>0</v>
      </c>
      <c r="K55" s="26">
        <v>4969203</v>
      </c>
      <c r="L55" s="26">
        <v>12361283.140000001</v>
      </c>
      <c r="M55" s="18">
        <v>30090.757400194743</v>
      </c>
      <c r="N55" s="18">
        <v>89640.000000000015</v>
      </c>
      <c r="O55" s="19">
        <v>2.4875786197504914</v>
      </c>
      <c r="P55" s="17">
        <v>1.3714285714285714</v>
      </c>
      <c r="Q55" s="16">
        <v>2.57</v>
      </c>
      <c r="R55" s="16">
        <v>0.83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45</v>
      </c>
      <c r="C56" s="16">
        <v>4.3600000000000003</v>
      </c>
      <c r="D56" s="16">
        <v>4.3600000000000003</v>
      </c>
      <c r="E56" s="16">
        <v>4.3600000000000003</v>
      </c>
      <c r="F56" s="16">
        <v>4.3600000000000003</v>
      </c>
      <c r="G56" s="23">
        <v>4.3600000000000003</v>
      </c>
      <c r="H56" s="24">
        <v>0</v>
      </c>
      <c r="I56" s="25">
        <v>0</v>
      </c>
      <c r="J56" s="17">
        <v>0</v>
      </c>
      <c r="K56" s="26">
        <v>82730</v>
      </c>
      <c r="L56" s="26">
        <v>366112</v>
      </c>
      <c r="M56" s="18">
        <v>891.21713729308658</v>
      </c>
      <c r="N56" s="18">
        <v>7522.0241029600002</v>
      </c>
      <c r="O56" s="19">
        <v>4.4253837785567507</v>
      </c>
      <c r="P56" s="17">
        <v>0.24216524216524227</v>
      </c>
      <c r="Q56" s="16">
        <v>5.0199999999999996</v>
      </c>
      <c r="R56" s="16">
        <v>3.21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75</v>
      </c>
      <c r="C57" s="16">
        <v>0.28999999999999998</v>
      </c>
      <c r="D57" s="16">
        <v>0.28999999999999998</v>
      </c>
      <c r="E57" s="16">
        <v>0.28999999999999998</v>
      </c>
      <c r="F57" s="16">
        <v>0.28000000000000003</v>
      </c>
      <c r="G57" s="23">
        <v>0.28999999999999998</v>
      </c>
      <c r="H57" s="24">
        <v>3.5714285714285587E-2</v>
      </c>
      <c r="I57" s="25">
        <v>0</v>
      </c>
      <c r="J57" s="17">
        <v>0</v>
      </c>
      <c r="K57" s="26">
        <v>667224</v>
      </c>
      <c r="L57" s="26">
        <v>191759.83</v>
      </c>
      <c r="M57" s="18">
        <v>466.79608081791622</v>
      </c>
      <c r="N57" s="18">
        <v>3240.0927178999996</v>
      </c>
      <c r="O57" s="19">
        <v>0.28739947903552626</v>
      </c>
      <c r="P57" s="17">
        <v>7.4074074074073959E-2</v>
      </c>
      <c r="Q57" s="16">
        <v>0.55000000000000004</v>
      </c>
      <c r="R57" s="16">
        <v>0.27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110</v>
      </c>
      <c r="C58" s="16">
        <v>1.89</v>
      </c>
      <c r="D58" s="16">
        <v>1.89</v>
      </c>
      <c r="E58" s="16">
        <v>1.89</v>
      </c>
      <c r="F58" s="16">
        <v>1.89</v>
      </c>
      <c r="G58" s="23">
        <v>1.89</v>
      </c>
      <c r="H58" s="24">
        <v>0</v>
      </c>
      <c r="I58" s="25">
        <v>0</v>
      </c>
      <c r="J58" s="17">
        <v>0</v>
      </c>
      <c r="K58" s="26">
        <v>4500</v>
      </c>
      <c r="L58" s="26">
        <v>9000</v>
      </c>
      <c r="M58" s="18">
        <v>21.908471275559883</v>
      </c>
      <c r="N58" s="18">
        <v>1869.5159437499999</v>
      </c>
      <c r="O58" s="19">
        <v>2</v>
      </c>
      <c r="P58" s="17">
        <v>2.8571428571428572</v>
      </c>
      <c r="Q58" s="16">
        <v>2.1</v>
      </c>
      <c r="R58" s="16">
        <v>0.49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87</v>
      </c>
      <c r="C59" s="16">
        <v>15.2</v>
      </c>
      <c r="D59" s="16">
        <v>15.2</v>
      </c>
      <c r="E59" s="16">
        <v>15.2</v>
      </c>
      <c r="F59" s="16">
        <v>15.2</v>
      </c>
      <c r="G59" s="23">
        <v>15.2</v>
      </c>
      <c r="H59" s="24">
        <v>0</v>
      </c>
      <c r="I59" s="25">
        <v>0</v>
      </c>
      <c r="J59" s="17">
        <v>0</v>
      </c>
      <c r="K59" s="26">
        <v>3766</v>
      </c>
      <c r="L59" s="26">
        <v>56318.2</v>
      </c>
      <c r="M59" s="18">
        <v>137.09396299902627</v>
      </c>
      <c r="N59" s="18">
        <v>4632.7533863999997</v>
      </c>
      <c r="O59" s="19">
        <v>14.954381306425915</v>
      </c>
      <c r="P59" s="17">
        <v>0.10545454545454547</v>
      </c>
      <c r="Q59" s="16">
        <v>15.2</v>
      </c>
      <c r="R59" s="16">
        <v>10.9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62</v>
      </c>
      <c r="C60" s="16">
        <v>174</v>
      </c>
      <c r="D60" s="16">
        <v>174</v>
      </c>
      <c r="E60" s="16">
        <v>174</v>
      </c>
      <c r="F60" s="16">
        <v>174</v>
      </c>
      <c r="G60" s="23">
        <v>174</v>
      </c>
      <c r="H60" s="24">
        <v>0</v>
      </c>
      <c r="I60" s="25">
        <v>0</v>
      </c>
      <c r="J60" s="17">
        <v>0</v>
      </c>
      <c r="K60" s="26">
        <v>549417</v>
      </c>
      <c r="L60" s="26">
        <v>96402022.599999994</v>
      </c>
      <c r="M60" s="18">
        <v>234668.99367088606</v>
      </c>
      <c r="N60" s="18">
        <v>3541685.2707000002</v>
      </c>
      <c r="O60" s="19">
        <v>175.4623948658305</v>
      </c>
      <c r="P60" s="17">
        <v>2.413184226015308E-2</v>
      </c>
      <c r="Q60" s="16">
        <v>182.9</v>
      </c>
      <c r="R60" s="16">
        <v>157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102</v>
      </c>
      <c r="C61" s="16">
        <v>0.2</v>
      </c>
      <c r="D61" s="16">
        <v>0.2</v>
      </c>
      <c r="E61" s="16">
        <v>0.2</v>
      </c>
      <c r="F61" s="16">
        <v>0.2</v>
      </c>
      <c r="G61" s="23">
        <v>0.2</v>
      </c>
      <c r="H61" s="24">
        <v>0</v>
      </c>
      <c r="I61" s="25">
        <v>0</v>
      </c>
      <c r="J61" s="17">
        <v>0</v>
      </c>
      <c r="K61" s="26">
        <v>54820</v>
      </c>
      <c r="L61" s="26">
        <v>10964</v>
      </c>
      <c r="M61" s="18">
        <v>26.689386562804284</v>
      </c>
      <c r="N61" s="18">
        <v>852.38773720000017</v>
      </c>
      <c r="O61" s="19">
        <v>0.2</v>
      </c>
      <c r="P61" s="17">
        <v>0</v>
      </c>
      <c r="Q61" s="16">
        <v>0.26</v>
      </c>
      <c r="R61" s="16">
        <v>0.2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6">
        <v>3.44</v>
      </c>
      <c r="D62" s="16">
        <v>3.44</v>
      </c>
      <c r="E62" s="16">
        <v>3.44</v>
      </c>
      <c r="F62" s="16">
        <v>3.44</v>
      </c>
      <c r="G62" s="23">
        <v>3.44</v>
      </c>
      <c r="H62" s="24">
        <v>0</v>
      </c>
      <c r="I62" s="25">
        <v>0</v>
      </c>
      <c r="J62" s="17">
        <v>0</v>
      </c>
      <c r="K62" s="26">
        <v>292624</v>
      </c>
      <c r="L62" s="26">
        <v>997089.86</v>
      </c>
      <c r="M62" s="18">
        <v>2427.1905063291138</v>
      </c>
      <c r="N62" s="18">
        <v>5587.3125</v>
      </c>
      <c r="O62" s="19">
        <v>3.4074097134889825</v>
      </c>
      <c r="P62" s="17">
        <v>0.4956521739130435</v>
      </c>
      <c r="Q62" s="16">
        <v>3.6</v>
      </c>
      <c r="R62" s="16">
        <v>2.02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25</v>
      </c>
      <c r="C63" s="16">
        <v>14.65</v>
      </c>
      <c r="D63" s="16">
        <v>14.65</v>
      </c>
      <c r="E63" s="16">
        <v>14.65</v>
      </c>
      <c r="F63" s="16">
        <v>14.65</v>
      </c>
      <c r="G63" s="23">
        <v>14.65</v>
      </c>
      <c r="H63" s="24">
        <v>0</v>
      </c>
      <c r="I63" s="25">
        <v>0</v>
      </c>
      <c r="J63" s="17">
        <v>0</v>
      </c>
      <c r="K63" s="26">
        <v>465863</v>
      </c>
      <c r="L63" s="26">
        <v>6649433.5499999998</v>
      </c>
      <c r="M63" s="18">
        <v>16186.547103213241</v>
      </c>
      <c r="N63" s="18">
        <v>38814.272237699995</v>
      </c>
      <c r="O63" s="19">
        <v>14.273366955521258</v>
      </c>
      <c r="P63" s="17">
        <v>1.0344827586207028E-2</v>
      </c>
      <c r="Q63" s="16">
        <v>17.55</v>
      </c>
      <c r="R63" s="16">
        <v>13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26</v>
      </c>
      <c r="C64" s="16">
        <v>50</v>
      </c>
      <c r="D64" s="16">
        <v>50</v>
      </c>
      <c r="E64" s="16">
        <v>51</v>
      </c>
      <c r="F64" s="16">
        <v>50</v>
      </c>
      <c r="G64" s="23">
        <v>51</v>
      </c>
      <c r="H64" s="24">
        <v>2.0000000000000018E-2</v>
      </c>
      <c r="I64" s="25">
        <v>1</v>
      </c>
      <c r="J64" s="17">
        <v>2.0000000000000018E-2</v>
      </c>
      <c r="K64" s="26">
        <v>3677071</v>
      </c>
      <c r="L64" s="26">
        <v>184222236.15000001</v>
      </c>
      <c r="M64" s="18">
        <v>448447.50766796496</v>
      </c>
      <c r="N64" s="18">
        <v>407842.00460099999</v>
      </c>
      <c r="O64" s="19">
        <v>50.100266258116854</v>
      </c>
      <c r="P64" s="17">
        <v>-8.9285714285714302E-2</v>
      </c>
      <c r="Q64" s="16">
        <v>63</v>
      </c>
      <c r="R64" s="16">
        <v>46.5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64</v>
      </c>
      <c r="C65" s="16">
        <v>1.79</v>
      </c>
      <c r="D65" s="16">
        <v>1.79</v>
      </c>
      <c r="E65" s="16">
        <v>1.79</v>
      </c>
      <c r="F65" s="16">
        <v>1.79</v>
      </c>
      <c r="G65" s="23">
        <v>1.79</v>
      </c>
      <c r="H65" s="24">
        <v>0</v>
      </c>
      <c r="I65" s="25">
        <v>0</v>
      </c>
      <c r="J65" s="17">
        <v>0</v>
      </c>
      <c r="K65" s="26">
        <v>387165</v>
      </c>
      <c r="L65" s="26">
        <v>702797.02</v>
      </c>
      <c r="M65" s="18">
        <v>1710.8009250243426</v>
      </c>
      <c r="N65" s="18">
        <v>3399.4912233200002</v>
      </c>
      <c r="O65" s="19">
        <v>1.8152390324538634</v>
      </c>
      <c r="P65" s="17">
        <v>-0.19730941704035876</v>
      </c>
      <c r="Q65" s="16">
        <v>2.23</v>
      </c>
      <c r="R65" s="16">
        <v>1.5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6">
        <v>2</v>
      </c>
      <c r="D66" s="16">
        <v>2</v>
      </c>
      <c r="E66" s="16">
        <v>2</v>
      </c>
      <c r="F66" s="16">
        <v>2</v>
      </c>
      <c r="G66" s="23">
        <v>2</v>
      </c>
      <c r="H66" s="24">
        <v>0</v>
      </c>
      <c r="I66" s="25">
        <v>0</v>
      </c>
      <c r="J66" s="17">
        <v>0</v>
      </c>
      <c r="K66" s="26">
        <v>645837</v>
      </c>
      <c r="L66" s="26">
        <v>1255539.42</v>
      </c>
      <c r="M66" s="18">
        <v>3056.3277020447904</v>
      </c>
      <c r="N66" s="18">
        <v>20065.911080000002</v>
      </c>
      <c r="O66" s="19">
        <v>1.9440500002322567</v>
      </c>
      <c r="P66" s="17">
        <v>0.11731843575418988</v>
      </c>
      <c r="Q66" s="16">
        <v>2.69</v>
      </c>
      <c r="R66" s="16">
        <v>1.72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27</v>
      </c>
      <c r="C67" s="16">
        <v>1405</v>
      </c>
      <c r="D67" s="16">
        <v>1405</v>
      </c>
      <c r="E67" s="16">
        <v>1400</v>
      </c>
      <c r="F67" s="16">
        <v>1400</v>
      </c>
      <c r="G67" s="23">
        <v>1400</v>
      </c>
      <c r="H67" s="24">
        <v>0</v>
      </c>
      <c r="I67" s="25">
        <v>-5</v>
      </c>
      <c r="J67" s="17">
        <v>-3.558718861209953E-3</v>
      </c>
      <c r="K67" s="26">
        <v>276647</v>
      </c>
      <c r="L67" s="26">
        <v>387859392.30000001</v>
      </c>
      <c r="M67" s="18">
        <v>944156.26168451807</v>
      </c>
      <c r="N67" s="18">
        <v>1109718.7527999999</v>
      </c>
      <c r="O67" s="19">
        <v>1402.0010782694192</v>
      </c>
      <c r="P67" s="17">
        <v>-6.9767441860465129E-2</v>
      </c>
      <c r="Q67" s="16">
        <v>1540</v>
      </c>
      <c r="R67" s="16">
        <v>1350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111</v>
      </c>
      <c r="C68" s="16">
        <v>19.649999999999999</v>
      </c>
      <c r="D68" s="16">
        <v>19.649999999999999</v>
      </c>
      <c r="E68" s="16">
        <v>20.05</v>
      </c>
      <c r="F68" s="16">
        <v>19.100000000000001</v>
      </c>
      <c r="G68" s="23">
        <v>20.05</v>
      </c>
      <c r="H68" s="24">
        <v>4.9738219895287816E-2</v>
      </c>
      <c r="I68" s="25">
        <v>0.40000000000000213</v>
      </c>
      <c r="J68" s="17">
        <v>2.0356234096692294E-2</v>
      </c>
      <c r="K68" s="26">
        <v>12744927</v>
      </c>
      <c r="L68" s="26">
        <v>248044412</v>
      </c>
      <c r="M68" s="18">
        <v>603808.20837390458</v>
      </c>
      <c r="N68" s="18">
        <v>39380.524155899999</v>
      </c>
      <c r="O68" s="19">
        <v>19.462207355130399</v>
      </c>
      <c r="P68" s="17">
        <v>0.24148606811145523</v>
      </c>
      <c r="Q68" s="16">
        <v>23.55</v>
      </c>
      <c r="R68" s="16">
        <v>17.75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118</v>
      </c>
      <c r="C69" s="16">
        <v>8</v>
      </c>
      <c r="D69" s="16">
        <v>8</v>
      </c>
      <c r="E69" s="16">
        <v>8</v>
      </c>
      <c r="F69" s="16">
        <v>8</v>
      </c>
      <c r="G69" s="23">
        <v>8</v>
      </c>
      <c r="H69" s="24">
        <v>0</v>
      </c>
      <c r="I69" s="25">
        <v>0</v>
      </c>
      <c r="J69" s="17">
        <v>0</v>
      </c>
      <c r="K69" s="26">
        <v>19626</v>
      </c>
      <c r="L69" s="26">
        <v>155538.25</v>
      </c>
      <c r="M69" s="18">
        <v>378.62280915287243</v>
      </c>
      <c r="N69" s="18">
        <v>1425.6</v>
      </c>
      <c r="O69" s="19">
        <v>7.9251120961989194</v>
      </c>
      <c r="P69" s="17">
        <v>0.18694362017804145</v>
      </c>
      <c r="Q69" s="16">
        <v>9.68</v>
      </c>
      <c r="R69" s="16">
        <v>4.9000000000000004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78</v>
      </c>
      <c r="C70" s="16">
        <v>1.92</v>
      </c>
      <c r="D70" s="16">
        <v>1.92</v>
      </c>
      <c r="E70" s="16">
        <v>1.95</v>
      </c>
      <c r="F70" s="16">
        <v>1.93</v>
      </c>
      <c r="G70" s="23">
        <v>1.93</v>
      </c>
      <c r="H70" s="24">
        <v>1.0362694300518172E-2</v>
      </c>
      <c r="I70" s="25">
        <v>1.0000000000000009E-2</v>
      </c>
      <c r="J70" s="17">
        <v>5.2083333333332593E-3</v>
      </c>
      <c r="K70" s="26">
        <v>1245299</v>
      </c>
      <c r="L70" s="26">
        <v>2420772.2799999998</v>
      </c>
      <c r="M70" s="18">
        <v>5892.8244401168449</v>
      </c>
      <c r="N70" s="18">
        <v>4413.2108883799992</v>
      </c>
      <c r="O70" s="19">
        <v>1.9439285504926929</v>
      </c>
      <c r="P70" s="17">
        <v>0.13529411764705879</v>
      </c>
      <c r="Q70" s="16">
        <v>2</v>
      </c>
      <c r="R70" s="16">
        <v>1.6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57</v>
      </c>
      <c r="C71" s="16">
        <v>4.95</v>
      </c>
      <c r="D71" s="16">
        <v>4.95</v>
      </c>
      <c r="E71" s="16">
        <v>5.2</v>
      </c>
      <c r="F71" s="16">
        <v>5</v>
      </c>
      <c r="G71" s="23">
        <v>5.05</v>
      </c>
      <c r="H71" s="24">
        <v>4.0000000000000036E-2</v>
      </c>
      <c r="I71" s="25">
        <v>9.9999999999999645E-2</v>
      </c>
      <c r="J71" s="17">
        <v>2.020202020202011E-2</v>
      </c>
      <c r="K71" s="26">
        <v>2901451</v>
      </c>
      <c r="L71" s="26">
        <v>14702092.630000001</v>
      </c>
      <c r="M71" s="18">
        <v>35788.930452775072</v>
      </c>
      <c r="N71" s="18">
        <v>62778.633024000002</v>
      </c>
      <c r="O71" s="19">
        <v>5.0671517906040808</v>
      </c>
      <c r="P71" s="17">
        <v>0.36486486486486469</v>
      </c>
      <c r="Q71" s="16">
        <v>5.26</v>
      </c>
      <c r="R71" s="16">
        <v>2.65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47</v>
      </c>
      <c r="C72" s="16">
        <v>125.4</v>
      </c>
      <c r="D72" s="16">
        <v>125.4</v>
      </c>
      <c r="E72" s="16">
        <v>125.4</v>
      </c>
      <c r="F72" s="16">
        <v>125.4</v>
      </c>
      <c r="G72" s="23">
        <v>125.4</v>
      </c>
      <c r="H72" s="24">
        <v>0</v>
      </c>
      <c r="I72" s="25">
        <v>0</v>
      </c>
      <c r="J72" s="17">
        <v>0</v>
      </c>
      <c r="K72" s="26">
        <v>128550</v>
      </c>
      <c r="L72" s="26">
        <v>16604933.5</v>
      </c>
      <c r="M72" s="18">
        <v>40420.967624148005</v>
      </c>
      <c r="N72" s="18">
        <v>119620.314</v>
      </c>
      <c r="O72" s="19">
        <v>129.17101127965773</v>
      </c>
      <c r="P72" s="17">
        <v>0.37802197802197801</v>
      </c>
      <c r="Q72" s="16">
        <v>125.4</v>
      </c>
      <c r="R72" s="16">
        <v>90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119</v>
      </c>
      <c r="C73" s="16">
        <v>2.6</v>
      </c>
      <c r="D73" s="16">
        <v>2.6</v>
      </c>
      <c r="E73" s="16">
        <v>2.6</v>
      </c>
      <c r="F73" s="16">
        <v>2.6</v>
      </c>
      <c r="G73" s="23">
        <v>2.6</v>
      </c>
      <c r="H73" s="24">
        <v>0</v>
      </c>
      <c r="I73" s="25">
        <v>0</v>
      </c>
      <c r="J73" s="17">
        <v>0</v>
      </c>
      <c r="K73" s="26">
        <v>22750</v>
      </c>
      <c r="L73" s="26">
        <v>53922.5</v>
      </c>
      <c r="M73" s="18">
        <v>131.26217137293085</v>
      </c>
      <c r="N73" s="18">
        <v>563.73316480000005</v>
      </c>
      <c r="O73" s="19">
        <v>2.3702197802197804</v>
      </c>
      <c r="P73" s="17">
        <v>0.73333333333333339</v>
      </c>
      <c r="Q73" s="16">
        <v>2.83</v>
      </c>
      <c r="R73" s="16">
        <v>1.0900000000000001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71</v>
      </c>
      <c r="C74" s="16">
        <v>89</v>
      </c>
      <c r="D74" s="16">
        <v>89</v>
      </c>
      <c r="E74" s="16">
        <v>89</v>
      </c>
      <c r="F74" s="16">
        <v>89</v>
      </c>
      <c r="G74" s="23">
        <v>89</v>
      </c>
      <c r="H74" s="24">
        <v>0</v>
      </c>
      <c r="I74" s="25">
        <v>0</v>
      </c>
      <c r="J74" s="17">
        <v>0</v>
      </c>
      <c r="K74" s="26">
        <v>124667</v>
      </c>
      <c r="L74" s="26">
        <v>11195900</v>
      </c>
      <c r="M74" s="18">
        <v>27253.894839337878</v>
      </c>
      <c r="N74" s="18">
        <v>89000</v>
      </c>
      <c r="O74" s="19">
        <v>89.806444367795805</v>
      </c>
      <c r="P74" s="17">
        <v>0.25440451021846355</v>
      </c>
      <c r="Q74" s="16">
        <v>89</v>
      </c>
      <c r="R74" s="16">
        <v>68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103</v>
      </c>
      <c r="C75" s="16">
        <v>0.46</v>
      </c>
      <c r="D75" s="16">
        <v>0.46</v>
      </c>
      <c r="E75" s="16">
        <v>0.46</v>
      </c>
      <c r="F75" s="16">
        <v>0.43</v>
      </c>
      <c r="G75" s="23">
        <v>0.46</v>
      </c>
      <c r="H75" s="24">
        <v>6.976744186046524E-2</v>
      </c>
      <c r="I75" s="25">
        <v>0</v>
      </c>
      <c r="J75" s="17">
        <v>0</v>
      </c>
      <c r="K75" s="26">
        <v>668727</v>
      </c>
      <c r="L75" s="26">
        <v>290969.88</v>
      </c>
      <c r="M75" s="18">
        <v>708.30058422590071</v>
      </c>
      <c r="N75" s="18">
        <v>2926.15048338</v>
      </c>
      <c r="O75" s="19">
        <v>0.4351101121982513</v>
      </c>
      <c r="P75" s="17">
        <v>0</v>
      </c>
      <c r="Q75" s="16">
        <v>0.6</v>
      </c>
      <c r="R75" s="16">
        <v>0.41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28</v>
      </c>
      <c r="C76" s="16">
        <v>6.5</v>
      </c>
      <c r="D76" s="16">
        <v>6.5</v>
      </c>
      <c r="E76" s="16">
        <v>6.4</v>
      </c>
      <c r="F76" s="16">
        <v>6</v>
      </c>
      <c r="G76" s="23">
        <v>6.4</v>
      </c>
      <c r="H76" s="24">
        <v>6.6666666666666652E-2</v>
      </c>
      <c r="I76" s="25">
        <v>-9.9999999999999645E-2</v>
      </c>
      <c r="J76" s="17">
        <v>-1.538461538461533E-2</v>
      </c>
      <c r="K76" s="26">
        <v>4006503</v>
      </c>
      <c r="L76" s="26">
        <v>24759848.75</v>
      </c>
      <c r="M76" s="18">
        <v>60272.270569620254</v>
      </c>
      <c r="N76" s="18">
        <v>25411.053088000001</v>
      </c>
      <c r="O76" s="19">
        <v>6.1799151903792406</v>
      </c>
      <c r="P76" s="17">
        <v>0.20754716981132093</v>
      </c>
      <c r="Q76" s="16">
        <v>6.5</v>
      </c>
      <c r="R76" s="16">
        <v>4.1500000000000004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70</v>
      </c>
      <c r="C77" s="16">
        <v>3.2</v>
      </c>
      <c r="D77" s="16">
        <v>3.2</v>
      </c>
      <c r="E77" s="16">
        <v>3.4</v>
      </c>
      <c r="F77" s="16">
        <v>3.4</v>
      </c>
      <c r="G77" s="23">
        <v>3.4</v>
      </c>
      <c r="H77" s="24">
        <v>0</v>
      </c>
      <c r="I77" s="25">
        <v>0.19999999999999973</v>
      </c>
      <c r="J77" s="17">
        <v>6.25E-2</v>
      </c>
      <c r="K77" s="26">
        <v>215687</v>
      </c>
      <c r="L77" s="26">
        <v>731506.65</v>
      </c>
      <c r="M77" s="18">
        <v>1780.6880477117818</v>
      </c>
      <c r="N77" s="18">
        <v>3149.5969733999996</v>
      </c>
      <c r="O77" s="19">
        <v>3.3915194239801196</v>
      </c>
      <c r="P77" s="17">
        <v>-8.7463556851312685E-3</v>
      </c>
      <c r="Q77" s="16">
        <v>3.67</v>
      </c>
      <c r="R77" s="16">
        <v>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84</v>
      </c>
      <c r="C78" s="16">
        <v>0.41</v>
      </c>
      <c r="D78" s="16">
        <v>0.41</v>
      </c>
      <c r="E78" s="16">
        <v>0.41</v>
      </c>
      <c r="F78" s="16">
        <v>0.38</v>
      </c>
      <c r="G78" s="23">
        <v>0.41</v>
      </c>
      <c r="H78" s="24">
        <v>7.8947368421052655E-2</v>
      </c>
      <c r="I78" s="25">
        <v>0</v>
      </c>
      <c r="J78" s="17">
        <v>0</v>
      </c>
      <c r="K78" s="26">
        <v>2409237</v>
      </c>
      <c r="L78" s="26">
        <v>953694.8</v>
      </c>
      <c r="M78" s="18">
        <v>2321.5550146056476</v>
      </c>
      <c r="N78" s="18">
        <v>2734.1875</v>
      </c>
      <c r="O78" s="19">
        <v>0.39584930830798298</v>
      </c>
      <c r="P78" s="17">
        <v>0.86363636363636354</v>
      </c>
      <c r="Q78" s="16">
        <v>0.55000000000000004</v>
      </c>
      <c r="R78" s="16">
        <v>0.22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106</v>
      </c>
      <c r="C79" s="16">
        <v>0.55000000000000004</v>
      </c>
      <c r="D79" s="16">
        <v>0.55000000000000004</v>
      </c>
      <c r="E79" s="16">
        <v>0.54</v>
      </c>
      <c r="F79" s="16">
        <v>0.51</v>
      </c>
      <c r="G79" s="23">
        <v>0.54</v>
      </c>
      <c r="H79" s="24">
        <v>5.8823529411764719E-2</v>
      </c>
      <c r="I79" s="25">
        <v>-1.0000000000000009E-2</v>
      </c>
      <c r="J79" s="17">
        <v>-1.8181818181818188E-2</v>
      </c>
      <c r="K79" s="26">
        <v>873564</v>
      </c>
      <c r="L79" s="26">
        <v>460674.24</v>
      </c>
      <c r="M79" s="18">
        <v>1121.4075949367088</v>
      </c>
      <c r="N79" s="18">
        <v>2778.4998399600004</v>
      </c>
      <c r="O79" s="19">
        <v>0.52735030289709739</v>
      </c>
      <c r="P79" s="17">
        <v>1.0769230769230771</v>
      </c>
      <c r="Q79" s="16">
        <v>0.83</v>
      </c>
      <c r="R79" s="16">
        <v>0.23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120</v>
      </c>
      <c r="C80" s="16">
        <v>0.2</v>
      </c>
      <c r="D80" s="16">
        <v>0.2</v>
      </c>
      <c r="E80" s="16">
        <v>0.2</v>
      </c>
      <c r="F80" s="16">
        <v>0.2</v>
      </c>
      <c r="G80" s="23">
        <v>0.2</v>
      </c>
      <c r="H80" s="24">
        <v>0</v>
      </c>
      <c r="I80" s="25">
        <v>0</v>
      </c>
      <c r="J80" s="17">
        <v>0</v>
      </c>
      <c r="K80" s="26">
        <v>20000</v>
      </c>
      <c r="L80" s="26">
        <v>4000</v>
      </c>
      <c r="M80" s="18">
        <v>9.7370983446932815</v>
      </c>
      <c r="N80" s="18">
        <v>235.27137600000003</v>
      </c>
      <c r="O80" s="19">
        <v>0.2</v>
      </c>
      <c r="P80" s="17">
        <v>0</v>
      </c>
      <c r="Q80" s="16">
        <v>0.22</v>
      </c>
      <c r="R80" s="16">
        <v>0.2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100</v>
      </c>
      <c r="C81" s="16">
        <v>0.95</v>
      </c>
      <c r="D81" s="16">
        <v>0.95</v>
      </c>
      <c r="E81" s="16">
        <v>0.95</v>
      </c>
      <c r="F81" s="16">
        <v>0.95</v>
      </c>
      <c r="G81" s="23">
        <v>0.95</v>
      </c>
      <c r="H81" s="24">
        <v>0</v>
      </c>
      <c r="I81" s="25">
        <v>0</v>
      </c>
      <c r="J81" s="17">
        <v>0</v>
      </c>
      <c r="K81" s="26">
        <v>2500</v>
      </c>
      <c r="L81" s="26">
        <v>2520</v>
      </c>
      <c r="M81" s="18">
        <v>6.134371957156767</v>
      </c>
      <c r="N81" s="18">
        <v>617.33438174999992</v>
      </c>
      <c r="O81" s="19">
        <v>1.008</v>
      </c>
      <c r="P81" s="17">
        <v>-0.67576791808873726</v>
      </c>
      <c r="Q81" s="16">
        <v>2.93</v>
      </c>
      <c r="R81" s="16">
        <v>0.87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61</v>
      </c>
      <c r="C82" s="16">
        <v>731.5</v>
      </c>
      <c r="D82" s="16">
        <v>731.5</v>
      </c>
      <c r="E82" s="16">
        <v>731.5</v>
      </c>
      <c r="F82" s="16">
        <v>731.5</v>
      </c>
      <c r="G82" s="23">
        <v>731.5</v>
      </c>
      <c r="H82" s="24">
        <v>0</v>
      </c>
      <c r="I82" s="25">
        <v>0</v>
      </c>
      <c r="J82" s="17">
        <v>0</v>
      </c>
      <c r="K82" s="26">
        <v>53540</v>
      </c>
      <c r="L82" s="26">
        <v>39165516.200000003</v>
      </c>
      <c r="M82" s="18">
        <v>95339.620740019483</v>
      </c>
      <c r="N82" s="18">
        <v>430447.19637150003</v>
      </c>
      <c r="O82" s="19">
        <v>731.51879342547636</v>
      </c>
      <c r="P82" s="17">
        <v>0.81829480487198603</v>
      </c>
      <c r="Q82" s="16">
        <v>770</v>
      </c>
      <c r="R82" s="16">
        <v>402.3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122</v>
      </c>
      <c r="C83" s="16">
        <v>4.45</v>
      </c>
      <c r="D83" s="16">
        <v>4.45</v>
      </c>
      <c r="E83" s="16">
        <v>4.45</v>
      </c>
      <c r="F83" s="16">
        <v>4.45</v>
      </c>
      <c r="G83" s="23">
        <v>4.45</v>
      </c>
      <c r="H83" s="24">
        <v>0</v>
      </c>
      <c r="I83" s="25">
        <v>0</v>
      </c>
      <c r="J83" s="17">
        <v>0</v>
      </c>
      <c r="K83" s="26">
        <v>2100</v>
      </c>
      <c r="L83" s="26">
        <v>9450</v>
      </c>
      <c r="M83" s="18">
        <v>23.003894839337878</v>
      </c>
      <c r="N83" s="18">
        <v>6023.4309999999996</v>
      </c>
      <c r="O83" s="19">
        <v>4.5</v>
      </c>
      <c r="P83" s="17">
        <v>0.390625</v>
      </c>
      <c r="Q83" s="16">
        <v>4.45</v>
      </c>
      <c r="R83" s="16">
        <v>2.88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88</v>
      </c>
      <c r="C84" s="16">
        <v>0.23</v>
      </c>
      <c r="D84" s="16">
        <v>0.23</v>
      </c>
      <c r="E84" s="16">
        <v>0.24</v>
      </c>
      <c r="F84" s="16">
        <v>0.24</v>
      </c>
      <c r="G84" s="23">
        <v>0.24</v>
      </c>
      <c r="H84" s="24">
        <v>0</v>
      </c>
      <c r="I84" s="25">
        <v>9.9999999999999811E-3</v>
      </c>
      <c r="J84" s="17">
        <v>4.3478260869565188E-2</v>
      </c>
      <c r="K84" s="26">
        <v>356290</v>
      </c>
      <c r="L84" s="26">
        <v>84669.6</v>
      </c>
      <c r="M84" s="18">
        <v>206.10905550146057</v>
      </c>
      <c r="N84" s="18">
        <v>2727.4718423999998</v>
      </c>
      <c r="O84" s="19">
        <v>0.23764236997951108</v>
      </c>
      <c r="P84" s="17">
        <v>0.19999999999999996</v>
      </c>
      <c r="Q84" s="16">
        <v>0.36</v>
      </c>
      <c r="R84" s="16">
        <v>0.2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29</v>
      </c>
      <c r="C85" s="16">
        <v>39</v>
      </c>
      <c r="D85" s="16">
        <v>39</v>
      </c>
      <c r="E85" s="16">
        <v>39</v>
      </c>
      <c r="F85" s="16">
        <v>39</v>
      </c>
      <c r="G85" s="23">
        <v>39</v>
      </c>
      <c r="H85" s="24">
        <v>0</v>
      </c>
      <c r="I85" s="25">
        <v>0</v>
      </c>
      <c r="J85" s="17">
        <v>0</v>
      </c>
      <c r="K85" s="26">
        <v>91051</v>
      </c>
      <c r="L85" s="26">
        <v>3620025.25</v>
      </c>
      <c r="M85" s="18">
        <v>8812.13546738072</v>
      </c>
      <c r="N85" s="18">
        <v>433133.90522999997</v>
      </c>
      <c r="O85" s="19">
        <v>39.758215176110092</v>
      </c>
      <c r="P85" s="17">
        <v>-0.11464245175936427</v>
      </c>
      <c r="Q85" s="16">
        <v>52.9</v>
      </c>
      <c r="R85" s="16">
        <v>38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37</v>
      </c>
      <c r="C86" s="16">
        <v>1.52</v>
      </c>
      <c r="D86" s="16">
        <v>1.52</v>
      </c>
      <c r="E86" s="16">
        <v>1.51</v>
      </c>
      <c r="F86" s="16">
        <v>1.44</v>
      </c>
      <c r="G86" s="23">
        <v>1.51</v>
      </c>
      <c r="H86" s="24">
        <v>4.861111111111116E-2</v>
      </c>
      <c r="I86" s="25">
        <v>-1.0000000000000009E-2</v>
      </c>
      <c r="J86" s="17">
        <v>-6.5789473684210176E-3</v>
      </c>
      <c r="K86" s="26">
        <v>3080547</v>
      </c>
      <c r="L86" s="26">
        <v>4627909.58</v>
      </c>
      <c r="M86" s="18">
        <v>11265.602677702045</v>
      </c>
      <c r="N86" s="18">
        <v>43473.531376299994</v>
      </c>
      <c r="O86" s="19">
        <v>1.5023012406562861</v>
      </c>
      <c r="P86" s="17">
        <v>-0.25980392156862742</v>
      </c>
      <c r="Q86" s="16">
        <v>2.1</v>
      </c>
      <c r="R86" s="16">
        <v>1.43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121</v>
      </c>
      <c r="C87" s="16">
        <v>0.45</v>
      </c>
      <c r="D87" s="16">
        <v>0.45</v>
      </c>
      <c r="E87" s="16">
        <v>0.45</v>
      </c>
      <c r="F87" s="16">
        <v>0.45</v>
      </c>
      <c r="G87" s="23">
        <v>0.45</v>
      </c>
      <c r="H87" s="24">
        <v>0</v>
      </c>
      <c r="I87" s="25">
        <v>0</v>
      </c>
      <c r="J87" s="17">
        <v>0</v>
      </c>
      <c r="K87" s="26">
        <v>4182</v>
      </c>
      <c r="L87" s="26">
        <v>1714.62</v>
      </c>
      <c r="M87" s="18">
        <v>4.1738558909444983</v>
      </c>
      <c r="N87" s="18">
        <v>1260</v>
      </c>
      <c r="O87" s="19">
        <v>0.41</v>
      </c>
      <c r="P87" s="17">
        <v>-0.55000000000000004</v>
      </c>
      <c r="Q87" s="16">
        <v>1</v>
      </c>
      <c r="R87" s="16">
        <v>0.45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38</v>
      </c>
      <c r="C88" s="16">
        <v>207.6</v>
      </c>
      <c r="D88" s="16">
        <v>207.6</v>
      </c>
      <c r="E88" s="16">
        <v>220</v>
      </c>
      <c r="F88" s="16">
        <v>220</v>
      </c>
      <c r="G88" s="23">
        <v>220</v>
      </c>
      <c r="H88" s="24">
        <v>0</v>
      </c>
      <c r="I88" s="25">
        <v>12.400000000000006</v>
      </c>
      <c r="J88" s="17">
        <v>5.9730250481695668E-2</v>
      </c>
      <c r="K88" s="26">
        <v>136174</v>
      </c>
      <c r="L88" s="26">
        <v>29473565.399999999</v>
      </c>
      <c r="M88" s="18">
        <v>71746.751217137295</v>
      </c>
      <c r="N88" s="18">
        <v>74694.804140000007</v>
      </c>
      <c r="O88" s="19">
        <v>216.4404761555069</v>
      </c>
      <c r="P88" s="17">
        <v>0.69230769230769229</v>
      </c>
      <c r="Q88" s="16">
        <v>220</v>
      </c>
      <c r="R88" s="16">
        <v>130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113</v>
      </c>
      <c r="C89" s="16">
        <v>5.97</v>
      </c>
      <c r="D89" s="16">
        <v>5.97</v>
      </c>
      <c r="E89" s="16">
        <v>5.38</v>
      </c>
      <c r="F89" s="16">
        <v>5.38</v>
      </c>
      <c r="G89" s="23">
        <v>5.38</v>
      </c>
      <c r="H89" s="24">
        <v>0</v>
      </c>
      <c r="I89" s="25">
        <v>-0.58999999999999986</v>
      </c>
      <c r="J89" s="17">
        <v>-9.8827470686767116E-2</v>
      </c>
      <c r="K89" s="26">
        <v>411364</v>
      </c>
      <c r="L89" s="26">
        <v>2213447.6</v>
      </c>
      <c r="M89" s="18">
        <v>5388.1392405063289</v>
      </c>
      <c r="N89" s="18">
        <v>55104.800640000001</v>
      </c>
      <c r="O89" s="19">
        <v>5.3807518402193679</v>
      </c>
      <c r="P89" s="17">
        <v>0.49444444444444446</v>
      </c>
      <c r="Q89" s="16">
        <v>5.97</v>
      </c>
      <c r="R89" s="16">
        <v>3.25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30</v>
      </c>
      <c r="C90" s="16">
        <v>1.02</v>
      </c>
      <c r="D90" s="16">
        <v>1.02</v>
      </c>
      <c r="E90" s="16">
        <v>1.04</v>
      </c>
      <c r="F90" s="16">
        <v>1.01</v>
      </c>
      <c r="G90" s="23">
        <v>1.02</v>
      </c>
      <c r="H90" s="24">
        <v>2.9702970297029729E-2</v>
      </c>
      <c r="I90" s="25">
        <v>0</v>
      </c>
      <c r="J90" s="17">
        <v>0</v>
      </c>
      <c r="K90" s="26">
        <v>15207489</v>
      </c>
      <c r="L90" s="26">
        <v>15492407.42</v>
      </c>
      <c r="M90" s="18">
        <v>37712.773661148974</v>
      </c>
      <c r="N90" s="18">
        <v>41460.950095799999</v>
      </c>
      <c r="O90" s="19">
        <v>1.0187354020114694</v>
      </c>
      <c r="P90" s="17">
        <v>0.1333333333333333</v>
      </c>
      <c r="Q90" s="16">
        <v>1.28</v>
      </c>
      <c r="R90" s="16">
        <v>0.78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114</v>
      </c>
      <c r="C91" s="16">
        <v>0.89</v>
      </c>
      <c r="D91" s="16">
        <v>0.89</v>
      </c>
      <c r="E91" s="16">
        <v>0.89</v>
      </c>
      <c r="F91" s="16">
        <v>0.89</v>
      </c>
      <c r="G91" s="23">
        <v>0.89</v>
      </c>
      <c r="H91" s="24">
        <v>0</v>
      </c>
      <c r="I91" s="25">
        <v>0</v>
      </c>
      <c r="J91" s="17">
        <v>0</v>
      </c>
      <c r="K91" s="26">
        <v>1926</v>
      </c>
      <c r="L91" s="26">
        <v>1714.14</v>
      </c>
      <c r="M91" s="18">
        <v>4.1726874391431359</v>
      </c>
      <c r="N91" s="18">
        <v>417.27394748</v>
      </c>
      <c r="O91" s="19">
        <v>0.89</v>
      </c>
      <c r="P91" s="17">
        <v>0.23611111111111116</v>
      </c>
      <c r="Q91" s="16">
        <v>1.1000000000000001</v>
      </c>
      <c r="R91" s="16">
        <v>0.72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104</v>
      </c>
      <c r="C92" s="16">
        <v>0.96</v>
      </c>
      <c r="D92" s="16">
        <v>0.96</v>
      </c>
      <c r="E92" s="16">
        <v>0.96</v>
      </c>
      <c r="F92" s="16">
        <v>0.96</v>
      </c>
      <c r="G92" s="23">
        <v>0.96</v>
      </c>
      <c r="H92" s="24">
        <v>0</v>
      </c>
      <c r="I92" s="25">
        <v>0</v>
      </c>
      <c r="J92" s="17">
        <v>0</v>
      </c>
      <c r="K92" s="26">
        <v>46931</v>
      </c>
      <c r="L92" s="26">
        <v>41522.160000000003</v>
      </c>
      <c r="M92" s="18">
        <v>101.0763388510224</v>
      </c>
      <c r="N92" s="18">
        <v>475.15584000000001</v>
      </c>
      <c r="O92" s="19">
        <v>0.88474909974217475</v>
      </c>
      <c r="P92" s="17">
        <v>0.45454545454545436</v>
      </c>
      <c r="Q92" s="16">
        <v>1</v>
      </c>
      <c r="R92" s="16">
        <v>0.64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31</v>
      </c>
      <c r="C93" s="16">
        <v>11.35</v>
      </c>
      <c r="D93" s="16">
        <v>11.35</v>
      </c>
      <c r="E93" s="16">
        <v>11.5</v>
      </c>
      <c r="F93" s="16">
        <v>11.1</v>
      </c>
      <c r="G93" s="23">
        <v>11.4</v>
      </c>
      <c r="H93" s="24">
        <v>3.6036036036036112E-2</v>
      </c>
      <c r="I93" s="25">
        <v>5.0000000000000711E-2</v>
      </c>
      <c r="J93" s="17">
        <v>4.405286343612369E-3</v>
      </c>
      <c r="K93" s="26">
        <v>3650849</v>
      </c>
      <c r="L93" s="26">
        <v>41354245</v>
      </c>
      <c r="M93" s="18">
        <v>100667.58763388509</v>
      </c>
      <c r="N93" s="18">
        <v>32846.781011999999</v>
      </c>
      <c r="O93" s="19">
        <v>11.327295377047914</v>
      </c>
      <c r="P93" s="17">
        <v>0.57241379310344831</v>
      </c>
      <c r="Q93" s="16">
        <v>11.45</v>
      </c>
      <c r="R93" s="16">
        <v>7.1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32</v>
      </c>
      <c r="C94" s="16">
        <v>8.4499999999999993</v>
      </c>
      <c r="D94" s="16">
        <v>8.4499999999999993</v>
      </c>
      <c r="E94" s="16">
        <v>8.5</v>
      </c>
      <c r="F94" s="16">
        <v>8.4</v>
      </c>
      <c r="G94" s="23">
        <v>8.4</v>
      </c>
      <c r="H94" s="24">
        <v>1.1904761904761862E-2</v>
      </c>
      <c r="I94" s="25">
        <v>-4.9999999999998934E-2</v>
      </c>
      <c r="J94" s="17">
        <v>-5.9171597633135287E-3</v>
      </c>
      <c r="K94" s="26">
        <v>9005888</v>
      </c>
      <c r="L94" s="26">
        <v>76043287.450000003</v>
      </c>
      <c r="M94" s="18">
        <v>185110.2420886076</v>
      </c>
      <c r="N94" s="18">
        <v>287275.13950799999</v>
      </c>
      <c r="O94" s="19">
        <v>8.4437300852508947</v>
      </c>
      <c r="P94" s="17">
        <v>-2.8901734104046284E-2</v>
      </c>
      <c r="Q94" s="16">
        <v>9.25</v>
      </c>
      <c r="R94" s="16">
        <v>6.8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33</v>
      </c>
      <c r="C95" s="16">
        <v>5</v>
      </c>
      <c r="D95" s="16">
        <v>5</v>
      </c>
      <c r="E95" s="16">
        <v>5.0999999999999996</v>
      </c>
      <c r="F95" s="16">
        <v>5</v>
      </c>
      <c r="G95" s="23">
        <v>5</v>
      </c>
      <c r="H95" s="24">
        <v>2.0000000000000018E-2</v>
      </c>
      <c r="I95" s="25">
        <v>0</v>
      </c>
      <c r="J95" s="17">
        <v>0</v>
      </c>
      <c r="K95" s="26">
        <v>2328935</v>
      </c>
      <c r="L95" s="26">
        <v>11724796.199999999</v>
      </c>
      <c r="M95" s="18">
        <v>28541.373417721516</v>
      </c>
      <c r="N95" s="18">
        <v>145603.76394999999</v>
      </c>
      <c r="O95" s="19">
        <v>5.0344025058664146</v>
      </c>
      <c r="P95" s="17">
        <v>-6.5420560747663448E-2</v>
      </c>
      <c r="Q95" s="16">
        <v>6.1</v>
      </c>
      <c r="R95" s="16">
        <v>4.55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36</v>
      </c>
      <c r="C96" s="16">
        <v>9</v>
      </c>
      <c r="D96" s="16">
        <v>9</v>
      </c>
      <c r="E96" s="16">
        <v>9.1</v>
      </c>
      <c r="F96" s="16">
        <v>9</v>
      </c>
      <c r="G96" s="23">
        <v>9.1</v>
      </c>
      <c r="H96" s="24">
        <v>1.1111111111111072E-2</v>
      </c>
      <c r="I96" s="25">
        <v>9.9999999999999645E-2</v>
      </c>
      <c r="J96" s="17">
        <v>1.1111111111111072E-2</v>
      </c>
      <c r="K96" s="26">
        <v>2914704</v>
      </c>
      <c r="L96" s="26">
        <v>26330375.949999999</v>
      </c>
      <c r="M96" s="18">
        <v>64095.365019474193</v>
      </c>
      <c r="N96" s="18">
        <v>54600</v>
      </c>
      <c r="O96" s="19">
        <v>9.0336363315108503</v>
      </c>
      <c r="P96" s="17">
        <v>0.93205944798301488</v>
      </c>
      <c r="Q96" s="16">
        <v>9.85</v>
      </c>
      <c r="R96" s="16">
        <v>4.5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34</v>
      </c>
      <c r="C97" s="16">
        <v>15.6</v>
      </c>
      <c r="D97" s="16">
        <v>15.6</v>
      </c>
      <c r="E97" s="16">
        <v>15.6</v>
      </c>
      <c r="F97" s="16">
        <v>15.6</v>
      </c>
      <c r="G97" s="23">
        <v>15.6</v>
      </c>
      <c r="H97" s="24">
        <v>0</v>
      </c>
      <c r="I97" s="25">
        <v>0</v>
      </c>
      <c r="J97" s="17">
        <v>0</v>
      </c>
      <c r="K97" s="26">
        <v>412988</v>
      </c>
      <c r="L97" s="26">
        <v>6147541</v>
      </c>
      <c r="M97" s="18">
        <v>14964.80282375852</v>
      </c>
      <c r="N97" s="18">
        <v>89622.084505200008</v>
      </c>
      <c r="O97" s="19">
        <v>14.885519676116497</v>
      </c>
      <c r="P97" s="17">
        <v>0.1223021582733812</v>
      </c>
      <c r="Q97" s="16">
        <v>15.6</v>
      </c>
      <c r="R97" s="16">
        <v>11.65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65</v>
      </c>
      <c r="C98" s="16">
        <v>0.55000000000000004</v>
      </c>
      <c r="D98" s="16">
        <v>0.55000000000000004</v>
      </c>
      <c r="E98" s="16">
        <v>0.55000000000000004</v>
      </c>
      <c r="F98" s="16">
        <v>0.55000000000000004</v>
      </c>
      <c r="G98" s="23">
        <v>0.55000000000000004</v>
      </c>
      <c r="H98" s="24">
        <v>0</v>
      </c>
      <c r="I98" s="25">
        <v>0</v>
      </c>
      <c r="J98" s="17">
        <v>0</v>
      </c>
      <c r="K98" s="26">
        <v>243168</v>
      </c>
      <c r="L98" s="26">
        <v>135792.6</v>
      </c>
      <c r="M98" s="18">
        <v>330.55647517039921</v>
      </c>
      <c r="N98" s="18">
        <v>6429.135867</v>
      </c>
      <c r="O98" s="19">
        <v>0.55843120805369129</v>
      </c>
      <c r="P98" s="17">
        <v>-0.140625</v>
      </c>
      <c r="Q98" s="16">
        <v>0.75</v>
      </c>
      <c r="R98" s="16">
        <v>0.52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97</v>
      </c>
      <c r="C99" s="16">
        <v>0.22</v>
      </c>
      <c r="D99" s="16">
        <v>0.22</v>
      </c>
      <c r="E99" s="16">
        <v>0.22</v>
      </c>
      <c r="F99" s="16">
        <v>0.22</v>
      </c>
      <c r="G99" s="23">
        <v>0.22</v>
      </c>
      <c r="H99" s="24">
        <v>0</v>
      </c>
      <c r="I99" s="25">
        <v>0</v>
      </c>
      <c r="J99" s="17">
        <v>0</v>
      </c>
      <c r="K99" s="26">
        <v>2299000</v>
      </c>
      <c r="L99" s="26">
        <v>506504.76</v>
      </c>
      <c r="M99" s="18">
        <v>1232.971665043817</v>
      </c>
      <c r="N99" s="18">
        <v>3520</v>
      </c>
      <c r="O99" s="19">
        <v>0.22031525010874295</v>
      </c>
      <c r="P99" s="17">
        <v>9.9999999999999867E-2</v>
      </c>
      <c r="Q99" s="16">
        <v>0.26</v>
      </c>
      <c r="R99" s="16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96</v>
      </c>
      <c r="C100" s="16">
        <v>1.86</v>
      </c>
      <c r="D100" s="16">
        <v>1.86</v>
      </c>
      <c r="E100" s="16">
        <v>1.86</v>
      </c>
      <c r="F100" s="16">
        <v>1.8</v>
      </c>
      <c r="G100" s="23">
        <v>1.8</v>
      </c>
      <c r="H100" s="24">
        <v>3.3333333333333437E-2</v>
      </c>
      <c r="I100" s="25">
        <v>-6.0000000000000053E-2</v>
      </c>
      <c r="J100" s="17">
        <v>-3.2258064516129115E-2</v>
      </c>
      <c r="K100" s="26">
        <v>1882577</v>
      </c>
      <c r="L100" s="26">
        <v>3421639.41</v>
      </c>
      <c r="M100" s="18">
        <v>8329.2098588120734</v>
      </c>
      <c r="N100" s="18">
        <v>33407.945891999996</v>
      </c>
      <c r="O100" s="19">
        <v>1.8175295937430449</v>
      </c>
      <c r="P100" s="17">
        <v>1.278481012658228</v>
      </c>
      <c r="Q100" s="16">
        <v>2.0099999999999998</v>
      </c>
      <c r="R100" s="16">
        <v>0.79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92</v>
      </c>
      <c r="C101" s="16">
        <v>1.65</v>
      </c>
      <c r="D101" s="16">
        <v>1.65</v>
      </c>
      <c r="E101" s="16">
        <v>1.8</v>
      </c>
      <c r="F101" s="16">
        <v>1.8</v>
      </c>
      <c r="G101" s="23">
        <v>1.8</v>
      </c>
      <c r="H101" s="24">
        <v>0</v>
      </c>
      <c r="I101" s="25">
        <v>0.15000000000000013</v>
      </c>
      <c r="J101" s="17">
        <v>9.090909090909105E-2</v>
      </c>
      <c r="K101" s="26">
        <v>721250</v>
      </c>
      <c r="L101" s="26">
        <v>1267291.3400000001</v>
      </c>
      <c r="M101" s="18">
        <v>3084.9351022395326</v>
      </c>
      <c r="N101" s="18">
        <v>776.53710720000004</v>
      </c>
      <c r="O101" s="19">
        <v>1.7570763812824959</v>
      </c>
      <c r="P101" s="17">
        <v>0.40625</v>
      </c>
      <c r="Q101" s="16">
        <v>1.8</v>
      </c>
      <c r="R101" s="16">
        <v>1.02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107</v>
      </c>
      <c r="C102" s="16">
        <v>0.23</v>
      </c>
      <c r="D102" s="16">
        <v>0.23</v>
      </c>
      <c r="E102" s="16">
        <v>0.22</v>
      </c>
      <c r="F102" s="16">
        <v>0.22</v>
      </c>
      <c r="G102" s="23">
        <v>0.22</v>
      </c>
      <c r="H102" s="24">
        <v>0</v>
      </c>
      <c r="I102" s="25">
        <v>-1.0000000000000009E-2</v>
      </c>
      <c r="J102" s="17">
        <v>-4.3478260869565299E-2</v>
      </c>
      <c r="K102" s="26">
        <v>546476</v>
      </c>
      <c r="L102" s="26">
        <v>120389.48</v>
      </c>
      <c r="M102" s="18">
        <v>293.06105160662122</v>
      </c>
      <c r="N102" s="18">
        <v>3050.6666674000003</v>
      </c>
      <c r="O102" s="19">
        <v>0.22030149539961499</v>
      </c>
      <c r="P102" s="17">
        <v>9.9999999999999867E-2</v>
      </c>
      <c r="Q102" s="16">
        <v>0.31</v>
      </c>
      <c r="R102" s="16">
        <v>0.2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58</v>
      </c>
      <c r="C103" s="16">
        <v>17.399999999999999</v>
      </c>
      <c r="D103" s="16">
        <v>17.399999999999999</v>
      </c>
      <c r="E103" s="16">
        <v>17.399999999999999</v>
      </c>
      <c r="F103" s="16">
        <v>17.399999999999999</v>
      </c>
      <c r="G103" s="23">
        <v>17.399999999999999</v>
      </c>
      <c r="H103" s="24">
        <v>0</v>
      </c>
      <c r="I103" s="25">
        <v>0</v>
      </c>
      <c r="J103" s="17">
        <v>0</v>
      </c>
      <c r="K103" s="26">
        <v>395428</v>
      </c>
      <c r="L103" s="26">
        <v>6824551.9000000004</v>
      </c>
      <c r="M103" s="18">
        <v>16612.833252190849</v>
      </c>
      <c r="N103" s="18">
        <v>21764.686713599996</v>
      </c>
      <c r="O103" s="19">
        <v>17.258646074633056</v>
      </c>
      <c r="P103" s="17">
        <v>1.2307692307692308</v>
      </c>
      <c r="Q103" s="16">
        <v>17.850000000000001</v>
      </c>
      <c r="R103" s="16">
        <v>7.35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6">
        <v>25</v>
      </c>
      <c r="D104" s="16">
        <v>25</v>
      </c>
      <c r="E104" s="16">
        <v>25.3</v>
      </c>
      <c r="F104" s="16">
        <v>25.05</v>
      </c>
      <c r="G104" s="23">
        <v>25.2</v>
      </c>
      <c r="H104" s="24">
        <v>9.9800399201597223E-3</v>
      </c>
      <c r="I104" s="25">
        <v>0.19999999999999929</v>
      </c>
      <c r="J104" s="17">
        <v>8.0000000000000071E-3</v>
      </c>
      <c r="K104" s="26">
        <v>1608642</v>
      </c>
      <c r="L104" s="26">
        <v>40510543.100000001</v>
      </c>
      <c r="M104" s="18">
        <v>98613.785540408964</v>
      </c>
      <c r="N104" s="18">
        <v>405916.44659999997</v>
      </c>
      <c r="O104" s="19">
        <v>25.183069383989725</v>
      </c>
      <c r="P104" s="17">
        <v>0.19714964370546317</v>
      </c>
      <c r="Q104" s="16">
        <v>30.3</v>
      </c>
      <c r="R104" s="16">
        <v>19.5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50</v>
      </c>
      <c r="C105" s="16">
        <v>0.49</v>
      </c>
      <c r="D105" s="16">
        <v>0.49</v>
      </c>
      <c r="E105" s="16">
        <v>0.49</v>
      </c>
      <c r="F105" s="16">
        <v>0.49</v>
      </c>
      <c r="G105" s="23">
        <v>0.49</v>
      </c>
      <c r="H105" s="24">
        <v>0</v>
      </c>
      <c r="I105" s="25">
        <v>0</v>
      </c>
      <c r="J105" s="17">
        <v>0</v>
      </c>
      <c r="K105" s="26">
        <v>3036494</v>
      </c>
      <c r="L105" s="26">
        <v>1490436.36</v>
      </c>
      <c r="M105" s="18">
        <v>3628.1313534566702</v>
      </c>
      <c r="N105" s="18">
        <v>11755.922959900001</v>
      </c>
      <c r="O105" s="19">
        <v>0.49084120041073687</v>
      </c>
      <c r="P105" s="17">
        <v>0.22499999999999987</v>
      </c>
      <c r="Q105" s="16">
        <v>0.72</v>
      </c>
      <c r="R105" s="16">
        <v>0.39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51</v>
      </c>
      <c r="C106" s="16">
        <v>0.74</v>
      </c>
      <c r="D106" s="16">
        <v>0.74</v>
      </c>
      <c r="E106" s="16">
        <v>0.74</v>
      </c>
      <c r="F106" s="16">
        <v>0.74</v>
      </c>
      <c r="G106" s="23">
        <v>0.74</v>
      </c>
      <c r="H106" s="24">
        <v>0</v>
      </c>
      <c r="I106" s="25">
        <v>0</v>
      </c>
      <c r="J106" s="17">
        <v>0</v>
      </c>
      <c r="K106" s="26">
        <v>5892849</v>
      </c>
      <c r="L106" s="26">
        <v>4355806.01</v>
      </c>
      <c r="M106" s="18">
        <v>10603.227872444011</v>
      </c>
      <c r="N106" s="18">
        <v>28545.1048992</v>
      </c>
      <c r="O106" s="19">
        <v>0.73916810188077109</v>
      </c>
      <c r="P106" s="17">
        <v>7.2463768115942129E-2</v>
      </c>
      <c r="Q106" s="16">
        <v>0.9</v>
      </c>
      <c r="R106" s="16">
        <v>0.55000000000000004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41</v>
      </c>
      <c r="C107" s="16">
        <v>24.8</v>
      </c>
      <c r="D107" s="16">
        <v>24.8</v>
      </c>
      <c r="E107" s="16">
        <v>25</v>
      </c>
      <c r="F107" s="16">
        <v>24.85</v>
      </c>
      <c r="G107" s="23">
        <v>25</v>
      </c>
      <c r="H107" s="24">
        <v>6.0362173038228661E-3</v>
      </c>
      <c r="I107" s="25">
        <v>0.19999999999999929</v>
      </c>
      <c r="J107" s="17">
        <v>8.0645161290322509E-3</v>
      </c>
      <c r="K107" s="26">
        <v>5722579</v>
      </c>
      <c r="L107" s="26">
        <v>142579952.69999999</v>
      </c>
      <c r="M107" s="18">
        <v>347078.75535540405</v>
      </c>
      <c r="N107" s="18">
        <v>784912.34475000005</v>
      </c>
      <c r="O107" s="19">
        <v>24.915331479041178</v>
      </c>
      <c r="P107" s="17">
        <v>8.0645161290322509E-3</v>
      </c>
      <c r="Q107" s="16">
        <v>27.2</v>
      </c>
      <c r="R107" s="16">
        <v>20.3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0" t="s">
        <v>56</v>
      </c>
      <c r="B109" s="12"/>
      <c r="C109" s="13"/>
      <c r="D109" s="13">
        <v>413.96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/>
      <c r="D110" s="15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6:188" x14ac:dyDescent="0.25">
      <c r="F114" s="30"/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6" spans="6:188" x14ac:dyDescent="0.25"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32" spans="9:189" x14ac:dyDescent="0.25">
      <c r="I132"/>
      <c r="J132"/>
    </row>
    <row r="139" spans="9:189" x14ac:dyDescent="0.25">
      <c r="GG139" t="s">
        <v>53</v>
      </c>
    </row>
  </sheetData>
  <sortState xmlns:xlrd2="http://schemas.microsoft.com/office/spreadsheetml/2017/richdata2" ref="A6:R107">
    <sortCondition ref="B6:B107"/>
  </sortState>
  <mergeCells count="2">
    <mergeCell ref="I3:K3"/>
    <mergeCell ref="F3:H3"/>
  </mergeCells>
  <conditionalFormatting sqref="J6:J10 P6:P10 P88:P107 J88:J107">
    <cfRule type="expression" dxfId="325" priority="7981">
      <formula>"B13="" """</formula>
    </cfRule>
  </conditionalFormatting>
  <conditionalFormatting sqref="J6:J10 P6:P10 P88:P107 J88:J107">
    <cfRule type="cellIs" dxfId="324" priority="7980" operator="equal">
      <formula>0</formula>
    </cfRule>
  </conditionalFormatting>
  <conditionalFormatting sqref="P11 J11">
    <cfRule type="expression" dxfId="323" priority="3233">
      <formula>"B13="" """</formula>
    </cfRule>
  </conditionalFormatting>
  <conditionalFormatting sqref="P11 J11">
    <cfRule type="cellIs" dxfId="322" priority="3232" operator="equal">
      <formula>0</formula>
    </cfRule>
  </conditionalFormatting>
  <conditionalFormatting sqref="P12 J12">
    <cfRule type="expression" dxfId="321" priority="3137">
      <formula>"B13="" """</formula>
    </cfRule>
  </conditionalFormatting>
  <conditionalFormatting sqref="P12 J12">
    <cfRule type="cellIs" dxfId="320" priority="3136" operator="equal">
      <formula>0</formula>
    </cfRule>
  </conditionalFormatting>
  <conditionalFormatting sqref="P15:P17 J15:J17">
    <cfRule type="expression" dxfId="319" priority="3113">
      <formula>"B13="" """</formula>
    </cfRule>
  </conditionalFormatting>
  <conditionalFormatting sqref="P15:P17 J15:J17">
    <cfRule type="cellIs" dxfId="318" priority="3112" operator="equal">
      <formula>0</formula>
    </cfRule>
  </conditionalFormatting>
  <conditionalFormatting sqref="J13:J14 P13:P14">
    <cfRule type="expression" dxfId="317" priority="3105">
      <formula>"B13="" """</formula>
    </cfRule>
  </conditionalFormatting>
  <conditionalFormatting sqref="J13:J14 P13:P14">
    <cfRule type="cellIs" dxfId="316" priority="3104" operator="equal">
      <formula>0</formula>
    </cfRule>
  </conditionalFormatting>
  <conditionalFormatting sqref="J13:J14">
    <cfRule type="iconSet" priority="3106">
      <iconSet iconSet="3Arrows">
        <cfvo type="percent" val="0"/>
        <cfvo type="num" val="0"/>
        <cfvo type="num" val="0" gte="0"/>
      </iconSet>
    </cfRule>
    <cfRule type="cellIs" dxfId="315" priority="3107" operator="lessThan">
      <formula>0</formula>
    </cfRule>
    <cfRule type="cellIs" dxfId="314" priority="3108" operator="greaterThan">
      <formula>0</formula>
    </cfRule>
  </conditionalFormatting>
  <conditionalFormatting sqref="P13:P14">
    <cfRule type="iconSet" priority="3109">
      <iconSet iconSet="3Arrows">
        <cfvo type="percent" val="0"/>
        <cfvo type="num" val="0"/>
        <cfvo type="num" val="0" gte="0"/>
      </iconSet>
    </cfRule>
    <cfRule type="cellIs" dxfId="313" priority="3110" operator="lessThan">
      <formula>0</formula>
    </cfRule>
    <cfRule type="cellIs" dxfId="312" priority="3111" operator="greaterThan">
      <formula>0</formula>
    </cfRule>
  </conditionalFormatting>
  <conditionalFormatting sqref="J11">
    <cfRule type="iconSet" priority="51467">
      <iconSet iconSet="3Arrows">
        <cfvo type="percent" val="0"/>
        <cfvo type="num" val="0"/>
        <cfvo type="num" val="0" gte="0"/>
      </iconSet>
    </cfRule>
    <cfRule type="cellIs" dxfId="311" priority="51468" operator="lessThan">
      <formula>0</formula>
    </cfRule>
    <cfRule type="cellIs" dxfId="310" priority="51469" operator="greaterThan">
      <formula>0</formula>
    </cfRule>
  </conditionalFormatting>
  <conditionalFormatting sqref="P11">
    <cfRule type="iconSet" priority="51470">
      <iconSet iconSet="3Arrows">
        <cfvo type="percent" val="0"/>
        <cfvo type="num" val="0"/>
        <cfvo type="num" val="0" gte="0"/>
      </iconSet>
    </cfRule>
    <cfRule type="cellIs" dxfId="309" priority="51471" operator="lessThan">
      <formula>0</formula>
    </cfRule>
    <cfRule type="cellIs" dxfId="308" priority="51472" operator="greaterThan">
      <formula>0</formula>
    </cfRule>
  </conditionalFormatting>
  <conditionalFormatting sqref="J6:J10">
    <cfRule type="iconSet" priority="51479">
      <iconSet iconSet="3Arrows">
        <cfvo type="percent" val="0"/>
        <cfvo type="num" val="0"/>
        <cfvo type="num" val="0" gte="0"/>
      </iconSet>
    </cfRule>
    <cfRule type="cellIs" dxfId="307" priority="51480" operator="lessThan">
      <formula>0</formula>
    </cfRule>
    <cfRule type="cellIs" dxfId="306" priority="51481" operator="greaterThan">
      <formula>0</formula>
    </cfRule>
  </conditionalFormatting>
  <conditionalFormatting sqref="P6:P10">
    <cfRule type="iconSet" priority="51482">
      <iconSet iconSet="3Arrows">
        <cfvo type="percent" val="0"/>
        <cfvo type="num" val="0"/>
        <cfvo type="num" val="0" gte="0"/>
      </iconSet>
    </cfRule>
    <cfRule type="cellIs" dxfId="305" priority="51483" operator="lessThan">
      <formula>0</formula>
    </cfRule>
    <cfRule type="cellIs" dxfId="304" priority="51484" operator="greaterThan">
      <formula>0</formula>
    </cfRule>
  </conditionalFormatting>
  <conditionalFormatting sqref="J12">
    <cfRule type="iconSet" priority="51563">
      <iconSet iconSet="3Arrows">
        <cfvo type="percent" val="0"/>
        <cfvo type="num" val="0"/>
        <cfvo type="num" val="0" gte="0"/>
      </iconSet>
    </cfRule>
    <cfRule type="cellIs" dxfId="303" priority="51564" operator="lessThan">
      <formula>0</formula>
    </cfRule>
    <cfRule type="cellIs" dxfId="302" priority="51565" operator="greaterThan">
      <formula>0</formula>
    </cfRule>
  </conditionalFormatting>
  <conditionalFormatting sqref="P12">
    <cfRule type="iconSet" priority="51566">
      <iconSet iconSet="3Arrows">
        <cfvo type="percent" val="0"/>
        <cfvo type="num" val="0"/>
        <cfvo type="num" val="0" gte="0"/>
      </iconSet>
    </cfRule>
    <cfRule type="cellIs" dxfId="301" priority="51567" operator="lessThan">
      <formula>0</formula>
    </cfRule>
    <cfRule type="cellIs" dxfId="300" priority="51568" operator="greaterThan">
      <formula>0</formula>
    </cfRule>
  </conditionalFormatting>
  <conditionalFormatting sqref="P18 J18">
    <cfRule type="expression" dxfId="299" priority="2297">
      <formula>"B13="" """</formula>
    </cfRule>
  </conditionalFormatting>
  <conditionalFormatting sqref="P18 J18">
    <cfRule type="cellIs" dxfId="298" priority="2296" operator="equal">
      <formula>0</formula>
    </cfRule>
  </conditionalFormatting>
  <conditionalFormatting sqref="P21 J21">
    <cfRule type="expression" dxfId="297" priority="2289">
      <formula>"B13="" """</formula>
    </cfRule>
  </conditionalFormatting>
  <conditionalFormatting sqref="P21 J21">
    <cfRule type="cellIs" dxfId="296" priority="2288" operator="equal">
      <formula>0</formula>
    </cfRule>
  </conditionalFormatting>
  <conditionalFormatting sqref="J19:J20 P19:P20">
    <cfRule type="expression" dxfId="295" priority="2281">
      <formula>"B13="" """</formula>
    </cfRule>
  </conditionalFormatting>
  <conditionalFormatting sqref="J19:J20 P19:P20">
    <cfRule type="cellIs" dxfId="294" priority="2280" operator="equal">
      <formula>0</formula>
    </cfRule>
  </conditionalFormatting>
  <conditionalFormatting sqref="J19:J20">
    <cfRule type="iconSet" priority="2282">
      <iconSet iconSet="3Arrows">
        <cfvo type="percent" val="0"/>
        <cfvo type="num" val="0"/>
        <cfvo type="num" val="0" gte="0"/>
      </iconSet>
    </cfRule>
    <cfRule type="cellIs" dxfId="293" priority="2283" operator="lessThan">
      <formula>0</formula>
    </cfRule>
    <cfRule type="cellIs" dxfId="292" priority="2284" operator="greaterThan">
      <formula>0</formula>
    </cfRule>
  </conditionalFormatting>
  <conditionalFormatting sqref="P19:P20">
    <cfRule type="iconSet" priority="2285">
      <iconSet iconSet="3Arrows">
        <cfvo type="percent" val="0"/>
        <cfvo type="num" val="0"/>
        <cfvo type="num" val="0" gte="0"/>
      </iconSet>
    </cfRule>
    <cfRule type="cellIs" dxfId="291" priority="2286" operator="lessThan">
      <formula>0</formula>
    </cfRule>
    <cfRule type="cellIs" dxfId="290" priority="2287" operator="greaterThan">
      <formula>0</formula>
    </cfRule>
  </conditionalFormatting>
  <conditionalFormatting sqref="J18">
    <cfRule type="iconSet" priority="2298">
      <iconSet iconSet="3Arrows">
        <cfvo type="percent" val="0"/>
        <cfvo type="num" val="0"/>
        <cfvo type="num" val="0" gte="0"/>
      </iconSet>
    </cfRule>
    <cfRule type="cellIs" dxfId="289" priority="2299" operator="lessThan">
      <formula>0</formula>
    </cfRule>
    <cfRule type="cellIs" dxfId="288" priority="2300" operator="greaterThan">
      <formula>0</formula>
    </cfRule>
  </conditionalFormatting>
  <conditionalFormatting sqref="P18">
    <cfRule type="iconSet" priority="2301">
      <iconSet iconSet="3Arrows">
        <cfvo type="percent" val="0"/>
        <cfvo type="num" val="0"/>
        <cfvo type="num" val="0" gte="0"/>
      </iconSet>
    </cfRule>
    <cfRule type="cellIs" dxfId="287" priority="2302" operator="lessThan">
      <formula>0</formula>
    </cfRule>
    <cfRule type="cellIs" dxfId="286" priority="2303" operator="greaterThan">
      <formula>0</formula>
    </cfRule>
  </conditionalFormatting>
  <conditionalFormatting sqref="J15:J17">
    <cfRule type="iconSet" priority="51569">
      <iconSet iconSet="3Arrows">
        <cfvo type="percent" val="0"/>
        <cfvo type="num" val="0"/>
        <cfvo type="num" val="0" gte="0"/>
      </iconSet>
    </cfRule>
    <cfRule type="cellIs" dxfId="285" priority="51570" operator="lessThan">
      <formula>0</formula>
    </cfRule>
    <cfRule type="cellIs" dxfId="284" priority="51571" operator="greaterThan">
      <formula>0</formula>
    </cfRule>
  </conditionalFormatting>
  <conditionalFormatting sqref="P15:P17">
    <cfRule type="iconSet" priority="51572">
      <iconSet iconSet="3Arrows">
        <cfvo type="percent" val="0"/>
        <cfvo type="num" val="0"/>
        <cfvo type="num" val="0" gte="0"/>
      </iconSet>
    </cfRule>
    <cfRule type="cellIs" dxfId="283" priority="51573" operator="lessThan">
      <formula>0</formula>
    </cfRule>
    <cfRule type="cellIs" dxfId="282" priority="51574" operator="greaterThan">
      <formula>0</formula>
    </cfRule>
  </conditionalFormatting>
  <conditionalFormatting sqref="J21">
    <cfRule type="iconSet" priority="51575">
      <iconSet iconSet="3Arrows">
        <cfvo type="percent" val="0"/>
        <cfvo type="num" val="0"/>
        <cfvo type="num" val="0" gte="0"/>
      </iconSet>
    </cfRule>
    <cfRule type="cellIs" dxfId="281" priority="51576" operator="lessThan">
      <formula>0</formula>
    </cfRule>
    <cfRule type="cellIs" dxfId="280" priority="51577" operator="greaterThan">
      <formula>0</formula>
    </cfRule>
  </conditionalFormatting>
  <conditionalFormatting sqref="P21">
    <cfRule type="iconSet" priority="51578">
      <iconSet iconSet="3Arrows">
        <cfvo type="percent" val="0"/>
        <cfvo type="num" val="0"/>
        <cfvo type="num" val="0" gte="0"/>
      </iconSet>
    </cfRule>
    <cfRule type="cellIs" dxfId="279" priority="51579" operator="lessThan">
      <formula>0</formula>
    </cfRule>
    <cfRule type="cellIs" dxfId="278" priority="51580" operator="greaterThan">
      <formula>0</formula>
    </cfRule>
  </conditionalFormatting>
  <conditionalFormatting sqref="P22 J22">
    <cfRule type="expression" dxfId="277" priority="1413">
      <formula>"B13="" """</formula>
    </cfRule>
  </conditionalFormatting>
  <conditionalFormatting sqref="P22 J22">
    <cfRule type="cellIs" dxfId="276" priority="1412" operator="equal">
      <formula>0</formula>
    </cfRule>
  </conditionalFormatting>
  <conditionalFormatting sqref="J22">
    <cfRule type="iconSet" priority="1414">
      <iconSet iconSet="3Arrows">
        <cfvo type="percent" val="0"/>
        <cfvo type="num" val="0"/>
        <cfvo type="num" val="0" gte="0"/>
      </iconSet>
    </cfRule>
    <cfRule type="cellIs" dxfId="275" priority="1415" operator="lessThan">
      <formula>0</formula>
    </cfRule>
    <cfRule type="cellIs" dxfId="274" priority="1416" operator="greaterThan">
      <formula>0</formula>
    </cfRule>
  </conditionalFormatting>
  <conditionalFormatting sqref="P22">
    <cfRule type="iconSet" priority="1417">
      <iconSet iconSet="3Arrows">
        <cfvo type="percent" val="0"/>
        <cfvo type="num" val="0"/>
        <cfvo type="num" val="0" gte="0"/>
      </iconSet>
    </cfRule>
    <cfRule type="cellIs" dxfId="273" priority="1418" operator="lessThan">
      <formula>0</formula>
    </cfRule>
    <cfRule type="cellIs" dxfId="272" priority="1419" operator="greaterThan">
      <formula>0</formula>
    </cfRule>
  </conditionalFormatting>
  <conditionalFormatting sqref="J52 P52">
    <cfRule type="expression" dxfId="271" priority="361">
      <formula>"B13="" """</formula>
    </cfRule>
  </conditionalFormatting>
  <conditionalFormatting sqref="J52 P52">
    <cfRule type="cellIs" dxfId="270" priority="360" operator="equal">
      <formula>0</formula>
    </cfRule>
  </conditionalFormatting>
  <conditionalFormatting sqref="P53 J53">
    <cfRule type="expression" dxfId="269" priority="359">
      <formula>"B13="" """</formula>
    </cfRule>
  </conditionalFormatting>
  <conditionalFormatting sqref="P53 J53">
    <cfRule type="cellIs" dxfId="268" priority="358" operator="equal">
      <formula>0</formula>
    </cfRule>
  </conditionalFormatting>
  <conditionalFormatting sqref="P82 J82">
    <cfRule type="expression" dxfId="267" priority="357">
      <formula>"B13="" """</formula>
    </cfRule>
  </conditionalFormatting>
  <conditionalFormatting sqref="P82 J82">
    <cfRule type="cellIs" dxfId="266" priority="356" operator="equal">
      <formula>0</formula>
    </cfRule>
  </conditionalFormatting>
  <conditionalFormatting sqref="P85:P87 J85:J87">
    <cfRule type="expression" dxfId="265" priority="355">
      <formula>"B13="" """</formula>
    </cfRule>
  </conditionalFormatting>
  <conditionalFormatting sqref="P85:P87 J85:J87">
    <cfRule type="cellIs" dxfId="264" priority="354" operator="equal">
      <formula>0</formula>
    </cfRule>
  </conditionalFormatting>
  <conditionalFormatting sqref="J83:J84 P83:P84">
    <cfRule type="expression" dxfId="263" priority="347">
      <formula>"B13="" """</formula>
    </cfRule>
  </conditionalFormatting>
  <conditionalFormatting sqref="J83:J84 P83:P84">
    <cfRule type="cellIs" dxfId="262" priority="346" operator="equal">
      <formula>0</formula>
    </cfRule>
  </conditionalFormatting>
  <conditionalFormatting sqref="J83:J84">
    <cfRule type="iconSet" priority="348">
      <iconSet iconSet="3Arrows">
        <cfvo type="percent" val="0"/>
        <cfvo type="num" val="0"/>
        <cfvo type="num" val="0" gte="0"/>
      </iconSet>
    </cfRule>
    <cfRule type="cellIs" dxfId="261" priority="349" operator="lessThan">
      <formula>0</formula>
    </cfRule>
    <cfRule type="cellIs" dxfId="260" priority="350" operator="greaterThan">
      <formula>0</formula>
    </cfRule>
  </conditionalFormatting>
  <conditionalFormatting sqref="P83:P84">
    <cfRule type="iconSet" priority="351">
      <iconSet iconSet="3Arrows">
        <cfvo type="percent" val="0"/>
        <cfvo type="num" val="0"/>
        <cfvo type="num" val="0" gte="0"/>
      </iconSet>
    </cfRule>
    <cfRule type="cellIs" dxfId="259" priority="352" operator="lessThan">
      <formula>0</formula>
    </cfRule>
    <cfRule type="cellIs" dxfId="258" priority="353" operator="greaterThan">
      <formula>0</formula>
    </cfRule>
  </conditionalFormatting>
  <conditionalFormatting sqref="J53">
    <cfRule type="iconSet" priority="362">
      <iconSet iconSet="3Arrows">
        <cfvo type="percent" val="0"/>
        <cfvo type="num" val="0"/>
        <cfvo type="num" val="0" gte="0"/>
      </iconSet>
    </cfRule>
    <cfRule type="cellIs" dxfId="257" priority="363" operator="lessThan">
      <formula>0</formula>
    </cfRule>
    <cfRule type="cellIs" dxfId="256" priority="364" operator="greaterThan">
      <formula>0</formula>
    </cfRule>
  </conditionalFormatting>
  <conditionalFormatting sqref="P53">
    <cfRule type="iconSet" priority="365">
      <iconSet iconSet="3Arrows">
        <cfvo type="percent" val="0"/>
        <cfvo type="num" val="0"/>
        <cfvo type="num" val="0" gte="0"/>
      </iconSet>
    </cfRule>
    <cfRule type="cellIs" dxfId="255" priority="366" operator="lessThan">
      <formula>0</formula>
    </cfRule>
    <cfRule type="cellIs" dxfId="254" priority="367" operator="greaterThan">
      <formula>0</formula>
    </cfRule>
  </conditionalFormatting>
  <conditionalFormatting sqref="J52">
    <cfRule type="iconSet" priority="368">
      <iconSet iconSet="3Arrows">
        <cfvo type="percent" val="0"/>
        <cfvo type="num" val="0"/>
        <cfvo type="num" val="0" gte="0"/>
      </iconSet>
    </cfRule>
    <cfRule type="cellIs" dxfId="253" priority="369" operator="lessThan">
      <formula>0</formula>
    </cfRule>
    <cfRule type="cellIs" dxfId="252" priority="370" operator="greaterThan">
      <formula>0</formula>
    </cfRule>
  </conditionalFormatting>
  <conditionalFormatting sqref="P52">
    <cfRule type="iconSet" priority="371">
      <iconSet iconSet="3Arrows">
        <cfvo type="percent" val="0"/>
        <cfvo type="num" val="0"/>
        <cfvo type="num" val="0" gte="0"/>
      </iconSet>
    </cfRule>
    <cfRule type="cellIs" dxfId="251" priority="372" operator="lessThan">
      <formula>0</formula>
    </cfRule>
    <cfRule type="cellIs" dxfId="250" priority="373" operator="greaterThan">
      <formula>0</formula>
    </cfRule>
  </conditionalFormatting>
  <conditionalFormatting sqref="J82">
    <cfRule type="iconSet" priority="374">
      <iconSet iconSet="3Arrows">
        <cfvo type="percent" val="0"/>
        <cfvo type="num" val="0"/>
        <cfvo type="num" val="0" gte="0"/>
      </iconSet>
    </cfRule>
    <cfRule type="cellIs" dxfId="249" priority="375" operator="lessThan">
      <formula>0</formula>
    </cfRule>
    <cfRule type="cellIs" dxfId="248" priority="376" operator="greaterThan">
      <formula>0</formula>
    </cfRule>
  </conditionalFormatting>
  <conditionalFormatting sqref="P82">
    <cfRule type="iconSet" priority="377">
      <iconSet iconSet="3Arrows">
        <cfvo type="percent" val="0"/>
        <cfvo type="num" val="0"/>
        <cfvo type="num" val="0" gte="0"/>
      </iconSet>
    </cfRule>
    <cfRule type="cellIs" dxfId="247" priority="378" operator="lessThan">
      <formula>0</formula>
    </cfRule>
    <cfRule type="cellIs" dxfId="246" priority="379" operator="greaterThan">
      <formula>0</formula>
    </cfRule>
  </conditionalFormatting>
  <conditionalFormatting sqref="J85:J87">
    <cfRule type="iconSet" priority="380">
      <iconSet iconSet="3Arrows">
        <cfvo type="percent" val="0"/>
        <cfvo type="num" val="0"/>
        <cfvo type="num" val="0" gte="0"/>
      </iconSet>
    </cfRule>
    <cfRule type="cellIs" dxfId="245" priority="381" operator="lessThan">
      <formula>0</formula>
    </cfRule>
    <cfRule type="cellIs" dxfId="244" priority="382" operator="greaterThan">
      <formula>0</formula>
    </cfRule>
  </conditionalFormatting>
  <conditionalFormatting sqref="P85:P87">
    <cfRule type="iconSet" priority="383">
      <iconSet iconSet="3Arrows">
        <cfvo type="percent" val="0"/>
        <cfvo type="num" val="0"/>
        <cfvo type="num" val="0" gte="0"/>
      </iconSet>
    </cfRule>
    <cfRule type="cellIs" dxfId="243" priority="384" operator="lessThan">
      <formula>0</formula>
    </cfRule>
    <cfRule type="cellIs" dxfId="242" priority="385" operator="greaterThan">
      <formula>0</formula>
    </cfRule>
  </conditionalFormatting>
  <conditionalFormatting sqref="P54 J54">
    <cfRule type="expression" dxfId="241" priority="303">
      <formula>"B13="" """</formula>
    </cfRule>
  </conditionalFormatting>
  <conditionalFormatting sqref="P54 J54">
    <cfRule type="cellIs" dxfId="240" priority="302" operator="equal">
      <formula>0</formula>
    </cfRule>
  </conditionalFormatting>
  <conditionalFormatting sqref="P55 J55">
    <cfRule type="expression" dxfId="239" priority="301">
      <formula>"B13="" """</formula>
    </cfRule>
  </conditionalFormatting>
  <conditionalFormatting sqref="P55 J55">
    <cfRule type="cellIs" dxfId="238" priority="300" operator="equal">
      <formula>0</formula>
    </cfRule>
  </conditionalFormatting>
  <conditionalFormatting sqref="P74:P76 J74:J76">
    <cfRule type="expression" dxfId="237" priority="299">
      <formula>"B13="" """</formula>
    </cfRule>
  </conditionalFormatting>
  <conditionalFormatting sqref="P74:P76 J74:J76">
    <cfRule type="cellIs" dxfId="236" priority="298" operator="equal">
      <formula>0</formula>
    </cfRule>
  </conditionalFormatting>
  <conditionalFormatting sqref="J72:J73 P72:P73">
    <cfRule type="expression" dxfId="235" priority="291">
      <formula>"B13="" """</formula>
    </cfRule>
  </conditionalFormatting>
  <conditionalFormatting sqref="J72:J73 P72:P73">
    <cfRule type="cellIs" dxfId="234" priority="290" operator="equal">
      <formula>0</formula>
    </cfRule>
  </conditionalFormatting>
  <conditionalFormatting sqref="J72:J73">
    <cfRule type="iconSet" priority="292">
      <iconSet iconSet="3Arrows">
        <cfvo type="percent" val="0"/>
        <cfvo type="num" val="0"/>
        <cfvo type="num" val="0" gte="0"/>
      </iconSet>
    </cfRule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P72:P73">
    <cfRule type="iconSet" priority="295">
      <iconSet iconSet="3Arrows">
        <cfvo type="percent" val="0"/>
        <cfvo type="num" val="0"/>
        <cfvo type="num" val="0" gte="0"/>
      </iconSet>
    </cfRule>
    <cfRule type="cellIs" dxfId="231" priority="296" operator="lessThan">
      <formula>0</formula>
    </cfRule>
    <cfRule type="cellIs" dxfId="230" priority="297" operator="greaterThan">
      <formula>0</formula>
    </cfRule>
  </conditionalFormatting>
  <conditionalFormatting sqref="J54">
    <cfRule type="iconSet" priority="304">
      <iconSet iconSet="3Arrows">
        <cfvo type="percent" val="0"/>
        <cfvo type="num" val="0"/>
        <cfvo type="num" val="0" gte="0"/>
      </iconSet>
    </cfRule>
    <cfRule type="cellIs" dxfId="229" priority="305" operator="lessThan">
      <formula>0</formula>
    </cfRule>
    <cfRule type="cellIs" dxfId="228" priority="306" operator="greaterThan">
      <formula>0</formula>
    </cfRule>
  </conditionalFormatting>
  <conditionalFormatting sqref="P54">
    <cfRule type="iconSet" priority="307">
      <iconSet iconSet="3Arrows">
        <cfvo type="percent" val="0"/>
        <cfvo type="num" val="0"/>
        <cfvo type="num" val="0" gte="0"/>
      </iconSet>
    </cfRule>
    <cfRule type="cellIs" dxfId="227" priority="308" operator="lessThan">
      <formula>0</formula>
    </cfRule>
    <cfRule type="cellIs" dxfId="226" priority="309" operator="greaterThan">
      <formula>0</formula>
    </cfRule>
  </conditionalFormatting>
  <conditionalFormatting sqref="J55">
    <cfRule type="iconSet" priority="310">
      <iconSet iconSet="3Arrows">
        <cfvo type="percent" val="0"/>
        <cfvo type="num" val="0"/>
        <cfvo type="num" val="0" gte="0"/>
      </iconSet>
    </cfRule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55">
    <cfRule type="iconSet" priority="313">
      <iconSet iconSet="3Arrows">
        <cfvo type="percent" val="0"/>
        <cfvo type="num" val="0"/>
        <cfvo type="num" val="0" gte="0"/>
      </iconSet>
    </cfRule>
    <cfRule type="cellIs" dxfId="223" priority="314" operator="lessThan">
      <formula>0</formula>
    </cfRule>
    <cfRule type="cellIs" dxfId="222" priority="315" operator="greaterThan">
      <formula>0</formula>
    </cfRule>
  </conditionalFormatting>
  <conditionalFormatting sqref="P77 J77">
    <cfRule type="expression" dxfId="221" priority="283">
      <formula>"B13="" """</formula>
    </cfRule>
  </conditionalFormatting>
  <conditionalFormatting sqref="P77 J77">
    <cfRule type="cellIs" dxfId="220" priority="282" operator="equal">
      <formula>0</formula>
    </cfRule>
  </conditionalFormatting>
  <conditionalFormatting sqref="P80 J80">
    <cfRule type="expression" dxfId="219" priority="281">
      <formula>"B13="" """</formula>
    </cfRule>
  </conditionalFormatting>
  <conditionalFormatting sqref="P80 J80">
    <cfRule type="cellIs" dxfId="218" priority="280" operator="equal">
      <formula>0</formula>
    </cfRule>
  </conditionalFormatting>
  <conditionalFormatting sqref="J78:J79 P78:P79">
    <cfRule type="expression" dxfId="217" priority="273">
      <formula>"B13="" """</formula>
    </cfRule>
  </conditionalFormatting>
  <conditionalFormatting sqref="J78:J79 P78:P79">
    <cfRule type="cellIs" dxfId="216" priority="272" operator="equal">
      <formula>0</formula>
    </cfRule>
  </conditionalFormatting>
  <conditionalFormatting sqref="J78:J79">
    <cfRule type="iconSet" priority="274">
      <iconSet iconSet="3Arrows">
        <cfvo type="percent" val="0"/>
        <cfvo type="num" val="0"/>
        <cfvo type="num" val="0" gte="0"/>
      </iconSet>
    </cfRule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P78:P79">
    <cfRule type="iconSet" priority="277">
      <iconSet iconSet="3Arrows">
        <cfvo type="percent" val="0"/>
        <cfvo type="num" val="0"/>
        <cfvo type="num" val="0" gte="0"/>
      </iconSet>
    </cfRule>
    <cfRule type="cellIs" dxfId="213" priority="278" operator="lessThan">
      <formula>0</formula>
    </cfRule>
    <cfRule type="cellIs" dxfId="212" priority="279" operator="greaterThan">
      <formula>0</formula>
    </cfRule>
  </conditionalFormatting>
  <conditionalFormatting sqref="J77">
    <cfRule type="iconSet" priority="284">
      <iconSet iconSet="3Arrows">
        <cfvo type="percent" val="0"/>
        <cfvo type="num" val="0"/>
        <cfvo type="num" val="0" gte="0"/>
      </iconSet>
    </cfRule>
    <cfRule type="cellIs" dxfId="211" priority="285" operator="lessThan">
      <formula>0</formula>
    </cfRule>
    <cfRule type="cellIs" dxfId="210" priority="286" operator="greaterThan">
      <formula>0</formula>
    </cfRule>
  </conditionalFormatting>
  <conditionalFormatting sqref="P77">
    <cfRule type="iconSet" priority="287">
      <iconSet iconSet="3Arrows">
        <cfvo type="percent" val="0"/>
        <cfvo type="num" val="0"/>
        <cfvo type="num" val="0" gte="0"/>
      </iconSet>
    </cfRule>
    <cfRule type="cellIs" dxfId="209" priority="288" operator="lessThan">
      <formula>0</formula>
    </cfRule>
    <cfRule type="cellIs" dxfId="208" priority="289" operator="greaterThan">
      <formula>0</formula>
    </cfRule>
  </conditionalFormatting>
  <conditionalFormatting sqref="J74:J76">
    <cfRule type="iconSet" priority="316">
      <iconSet iconSet="3Arrows">
        <cfvo type="percent" val="0"/>
        <cfvo type="num" val="0"/>
        <cfvo type="num" val="0" gte="0"/>
      </iconSet>
    </cfRule>
    <cfRule type="cellIs" dxfId="207" priority="317" operator="lessThan">
      <formula>0</formula>
    </cfRule>
    <cfRule type="cellIs" dxfId="206" priority="318" operator="greaterThan">
      <formula>0</formula>
    </cfRule>
  </conditionalFormatting>
  <conditionalFormatting sqref="P74:P76">
    <cfRule type="iconSet" priority="319">
      <iconSet iconSet="3Arrows">
        <cfvo type="percent" val="0"/>
        <cfvo type="num" val="0"/>
        <cfvo type="num" val="0" gte="0"/>
      </iconSet>
    </cfRule>
    <cfRule type="cellIs" dxfId="205" priority="320" operator="lessThan">
      <formula>0</formula>
    </cfRule>
    <cfRule type="cellIs" dxfId="204" priority="321" operator="greaterThan">
      <formula>0</formula>
    </cfRule>
  </conditionalFormatting>
  <conditionalFormatting sqref="J80">
    <cfRule type="iconSet" priority="322">
      <iconSet iconSet="3Arrows">
        <cfvo type="percent" val="0"/>
        <cfvo type="num" val="0"/>
        <cfvo type="num" val="0" gte="0"/>
      </iconSet>
    </cfRule>
    <cfRule type="cellIs" dxfId="203" priority="323" operator="lessThan">
      <formula>0</formula>
    </cfRule>
    <cfRule type="cellIs" dxfId="202" priority="324" operator="greaterThan">
      <formula>0</formula>
    </cfRule>
  </conditionalFormatting>
  <conditionalFormatting sqref="P80">
    <cfRule type="iconSet" priority="325">
      <iconSet iconSet="3Arrows">
        <cfvo type="percent" val="0"/>
        <cfvo type="num" val="0"/>
        <cfvo type="num" val="0" gte="0"/>
      </iconSet>
    </cfRule>
    <cfRule type="cellIs" dxfId="201" priority="326" operator="lessThan">
      <formula>0</formula>
    </cfRule>
    <cfRule type="cellIs" dxfId="200" priority="327" operator="greaterThan">
      <formula>0</formula>
    </cfRule>
  </conditionalFormatting>
  <conditionalFormatting sqref="P81 J81">
    <cfRule type="expression" dxfId="199" priority="265">
      <formula>"B13="" """</formula>
    </cfRule>
  </conditionalFormatting>
  <conditionalFormatting sqref="P81 J81">
    <cfRule type="cellIs" dxfId="198" priority="264" operator="equal">
      <formula>0</formula>
    </cfRule>
  </conditionalFormatting>
  <conditionalFormatting sqref="J81">
    <cfRule type="iconSet" priority="266">
      <iconSet iconSet="3Arrows">
        <cfvo type="percent" val="0"/>
        <cfvo type="num" val="0"/>
        <cfvo type="num" val="0" gte="0"/>
      </iconSet>
    </cfRule>
    <cfRule type="cellIs" dxfId="197" priority="267" operator="lessThan">
      <formula>0</formula>
    </cfRule>
    <cfRule type="cellIs" dxfId="196" priority="268" operator="greaterThan">
      <formula>0</formula>
    </cfRule>
  </conditionalFormatting>
  <conditionalFormatting sqref="P81">
    <cfRule type="iconSet" priority="269">
      <iconSet iconSet="3Arrows">
        <cfvo type="percent" val="0"/>
        <cfvo type="num" val="0"/>
        <cfvo type="num" val="0" gte="0"/>
      </iconSet>
    </cfRule>
    <cfRule type="cellIs" dxfId="195" priority="270" operator="lessThan">
      <formula>0</formula>
    </cfRule>
    <cfRule type="cellIs" dxfId="194" priority="271" operator="greaterThan">
      <formula>0</formula>
    </cfRule>
  </conditionalFormatting>
  <conditionalFormatting sqref="J56 P56">
    <cfRule type="expression" dxfId="193" priority="233">
      <formula>"B13="" """</formula>
    </cfRule>
  </conditionalFormatting>
  <conditionalFormatting sqref="J56 P56">
    <cfRule type="cellIs" dxfId="192" priority="232" operator="equal">
      <formula>0</formula>
    </cfRule>
  </conditionalFormatting>
  <conditionalFormatting sqref="P57 J57">
    <cfRule type="expression" dxfId="191" priority="231">
      <formula>"B13="" """</formula>
    </cfRule>
  </conditionalFormatting>
  <conditionalFormatting sqref="P57 J57">
    <cfRule type="cellIs" dxfId="190" priority="230" operator="equal">
      <formula>0</formula>
    </cfRule>
  </conditionalFormatting>
  <conditionalFormatting sqref="P58 J58">
    <cfRule type="expression" dxfId="189" priority="229">
      <formula>"B13="" """</formula>
    </cfRule>
  </conditionalFormatting>
  <conditionalFormatting sqref="P58 J58">
    <cfRule type="cellIs" dxfId="188" priority="228" operator="equal">
      <formula>0</formula>
    </cfRule>
  </conditionalFormatting>
  <conditionalFormatting sqref="P61:P63 J61:J63">
    <cfRule type="expression" dxfId="187" priority="227">
      <formula>"B13="" """</formula>
    </cfRule>
  </conditionalFormatting>
  <conditionalFormatting sqref="P61:P63 J61:J63">
    <cfRule type="cellIs" dxfId="186" priority="226" operator="equal">
      <formula>0</formula>
    </cfRule>
  </conditionalFormatting>
  <conditionalFormatting sqref="J59:J60 P59:P60">
    <cfRule type="expression" dxfId="185" priority="219">
      <formula>"B13="" """</formula>
    </cfRule>
  </conditionalFormatting>
  <conditionalFormatting sqref="J59:J60 P59:P60">
    <cfRule type="cellIs" dxfId="184" priority="218" operator="equal">
      <formula>0</formula>
    </cfRule>
  </conditionalFormatting>
  <conditionalFormatting sqref="J59:J60">
    <cfRule type="iconSet" priority="220">
      <iconSet iconSet="3Arrows">
        <cfvo type="percent" val="0"/>
        <cfvo type="num" val="0"/>
        <cfvo type="num" val="0" gte="0"/>
      </iconSet>
    </cfRule>
    <cfRule type="cellIs" dxfId="183" priority="221" operator="lessThan">
      <formula>0</formula>
    </cfRule>
    <cfRule type="cellIs" dxfId="182" priority="222" operator="greaterThan">
      <formula>0</formula>
    </cfRule>
  </conditionalFormatting>
  <conditionalFormatting sqref="P59:P60">
    <cfRule type="iconSet" priority="223">
      <iconSet iconSet="3Arrows">
        <cfvo type="percent" val="0"/>
        <cfvo type="num" val="0"/>
        <cfvo type="num" val="0" gte="0"/>
      </iconSet>
    </cfRule>
    <cfRule type="cellIs" dxfId="181" priority="224" operator="lessThan">
      <formula>0</formula>
    </cfRule>
    <cfRule type="cellIs" dxfId="180" priority="225" operator="greaterThan">
      <formula>0</formula>
    </cfRule>
  </conditionalFormatting>
  <conditionalFormatting sqref="J57">
    <cfRule type="iconSet" priority="234">
      <iconSet iconSet="3Arrows">
        <cfvo type="percent" val="0"/>
        <cfvo type="num" val="0"/>
        <cfvo type="num" val="0" gte="0"/>
      </iconSet>
    </cfRule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P57">
    <cfRule type="iconSet" priority="237">
      <iconSet iconSet="3Arrows">
        <cfvo type="percent" val="0"/>
        <cfvo type="num" val="0"/>
        <cfvo type="num" val="0" gte="0"/>
      </iconSet>
    </cfRule>
    <cfRule type="cellIs" dxfId="177" priority="238" operator="lessThan">
      <formula>0</formula>
    </cfRule>
    <cfRule type="cellIs" dxfId="176" priority="239" operator="greaterThan">
      <formula>0</formula>
    </cfRule>
  </conditionalFormatting>
  <conditionalFormatting sqref="J56">
    <cfRule type="iconSet" priority="240">
      <iconSet iconSet="3Arrows">
        <cfvo type="percent" val="0"/>
        <cfvo type="num" val="0"/>
        <cfvo type="num" val="0" gte="0"/>
      </iconSet>
    </cfRule>
    <cfRule type="cellIs" dxfId="175" priority="241" operator="lessThan">
      <formula>0</formula>
    </cfRule>
    <cfRule type="cellIs" dxfId="174" priority="242" operator="greaterThan">
      <formula>0</formula>
    </cfRule>
  </conditionalFormatting>
  <conditionalFormatting sqref="P56">
    <cfRule type="iconSet" priority="243">
      <iconSet iconSet="3Arrows">
        <cfvo type="percent" val="0"/>
        <cfvo type="num" val="0"/>
        <cfvo type="num" val="0" gte="0"/>
      </iconSet>
    </cfRule>
    <cfRule type="cellIs" dxfId="173" priority="244" operator="lessThan">
      <formula>0</formula>
    </cfRule>
    <cfRule type="cellIs" dxfId="172" priority="245" operator="greaterThan">
      <formula>0</formula>
    </cfRule>
  </conditionalFormatting>
  <conditionalFormatting sqref="J58">
    <cfRule type="iconSet" priority="246">
      <iconSet iconSet="3Arrows">
        <cfvo type="percent" val="0"/>
        <cfvo type="num" val="0"/>
        <cfvo type="num" val="0" gte="0"/>
      </iconSet>
    </cfRule>
    <cfRule type="cellIs" dxfId="171" priority="247" operator="lessThan">
      <formula>0</formula>
    </cfRule>
    <cfRule type="cellIs" dxfId="170" priority="248" operator="greaterThan">
      <formula>0</formula>
    </cfRule>
  </conditionalFormatting>
  <conditionalFormatting sqref="P58">
    <cfRule type="iconSet" priority="249">
      <iconSet iconSet="3Arrows">
        <cfvo type="percent" val="0"/>
        <cfvo type="num" val="0"/>
        <cfvo type="num" val="0" gte="0"/>
      </iconSet>
    </cfRule>
    <cfRule type="cellIs" dxfId="169" priority="250" operator="lessThan">
      <formula>0</formula>
    </cfRule>
    <cfRule type="cellIs" dxfId="168" priority="251" operator="greaterThan">
      <formula>0</formula>
    </cfRule>
  </conditionalFormatting>
  <conditionalFormatting sqref="P64 J64">
    <cfRule type="expression" dxfId="167" priority="211">
      <formula>"B13="" """</formula>
    </cfRule>
  </conditionalFormatting>
  <conditionalFormatting sqref="P64 J64">
    <cfRule type="cellIs" dxfId="166" priority="210" operator="equal">
      <formula>0</formula>
    </cfRule>
  </conditionalFormatting>
  <conditionalFormatting sqref="P67 J67">
    <cfRule type="expression" dxfId="165" priority="209">
      <formula>"B13="" """</formula>
    </cfRule>
  </conditionalFormatting>
  <conditionalFormatting sqref="P67 J67">
    <cfRule type="cellIs" dxfId="164" priority="208" operator="equal">
      <formula>0</formula>
    </cfRule>
  </conditionalFormatting>
  <conditionalFormatting sqref="J65:J66 P65:P66">
    <cfRule type="expression" dxfId="163" priority="201">
      <formula>"B13="" """</formula>
    </cfRule>
  </conditionalFormatting>
  <conditionalFormatting sqref="J65:J66 P65:P66">
    <cfRule type="cellIs" dxfId="162" priority="200" operator="equal">
      <formula>0</formula>
    </cfRule>
  </conditionalFormatting>
  <conditionalFormatting sqref="J65:J66">
    <cfRule type="iconSet" priority="202">
      <iconSet iconSet="3Arrows">
        <cfvo type="percent" val="0"/>
        <cfvo type="num" val="0"/>
        <cfvo type="num" val="0" gte="0"/>
      </iconSet>
    </cfRule>
    <cfRule type="cellIs" dxfId="161" priority="203" operator="lessThan">
      <formula>0</formula>
    </cfRule>
    <cfRule type="cellIs" dxfId="160" priority="204" operator="greaterThan">
      <formula>0</formula>
    </cfRule>
  </conditionalFormatting>
  <conditionalFormatting sqref="P65:P66">
    <cfRule type="iconSet" priority="205">
      <iconSet iconSet="3Arrows">
        <cfvo type="percent" val="0"/>
        <cfvo type="num" val="0"/>
        <cfvo type="num" val="0" gte="0"/>
      </iconSet>
    </cfRule>
    <cfRule type="cellIs" dxfId="159" priority="206" operator="lessThan">
      <formula>0</formula>
    </cfRule>
    <cfRule type="cellIs" dxfId="158" priority="207" operator="greaterThan">
      <formula>0</formula>
    </cfRule>
  </conditionalFormatting>
  <conditionalFormatting sqref="J64">
    <cfRule type="iconSet" priority="212">
      <iconSet iconSet="3Arrows">
        <cfvo type="percent" val="0"/>
        <cfvo type="num" val="0"/>
        <cfvo type="num" val="0" gte="0"/>
      </iconSet>
    </cfRule>
    <cfRule type="cellIs" dxfId="157" priority="213" operator="lessThan">
      <formula>0</formula>
    </cfRule>
    <cfRule type="cellIs" dxfId="156" priority="214" operator="greaterThan">
      <formula>0</formula>
    </cfRule>
  </conditionalFormatting>
  <conditionalFormatting sqref="P64">
    <cfRule type="iconSet" priority="215">
      <iconSet iconSet="3Arrows">
        <cfvo type="percent" val="0"/>
        <cfvo type="num" val="0"/>
        <cfvo type="num" val="0" gte="0"/>
      </iconSet>
    </cfRule>
    <cfRule type="cellIs" dxfId="155" priority="216" operator="lessThan">
      <formula>0</formula>
    </cfRule>
    <cfRule type="cellIs" dxfId="154" priority="217" operator="greaterThan">
      <formula>0</formula>
    </cfRule>
  </conditionalFormatting>
  <conditionalFormatting sqref="J61:J63">
    <cfRule type="iconSet" priority="252">
      <iconSet iconSet="3Arrows">
        <cfvo type="percent" val="0"/>
        <cfvo type="num" val="0"/>
        <cfvo type="num" val="0" gte="0"/>
      </iconSet>
    </cfRule>
    <cfRule type="cellIs" dxfId="153" priority="253" operator="lessThan">
      <formula>0</formula>
    </cfRule>
    <cfRule type="cellIs" dxfId="152" priority="254" operator="greaterThan">
      <formula>0</formula>
    </cfRule>
  </conditionalFormatting>
  <conditionalFormatting sqref="P61:P63">
    <cfRule type="iconSet" priority="255">
      <iconSet iconSet="3Arrows">
        <cfvo type="percent" val="0"/>
        <cfvo type="num" val="0"/>
        <cfvo type="num" val="0" gte="0"/>
      </iconSet>
    </cfRule>
    <cfRule type="cellIs" dxfId="151" priority="256" operator="lessThan">
      <formula>0</formula>
    </cfRule>
    <cfRule type="cellIs" dxfId="150" priority="257" operator="greaterThan">
      <formula>0</formula>
    </cfRule>
  </conditionalFormatting>
  <conditionalFormatting sqref="J67">
    <cfRule type="iconSet" priority="258">
      <iconSet iconSet="3Arrows">
        <cfvo type="percent" val="0"/>
        <cfvo type="num" val="0"/>
        <cfvo type="num" val="0" gte="0"/>
      </iconSet>
    </cfRule>
    <cfRule type="cellIs" dxfId="149" priority="259" operator="lessThan">
      <formula>0</formula>
    </cfRule>
    <cfRule type="cellIs" dxfId="148" priority="260" operator="greaterThan">
      <formula>0</formula>
    </cfRule>
  </conditionalFormatting>
  <conditionalFormatting sqref="P67">
    <cfRule type="iconSet" priority="261">
      <iconSet iconSet="3Arrows">
        <cfvo type="percent" val="0"/>
        <cfvo type="num" val="0"/>
        <cfvo type="num" val="0" gte="0"/>
      </iconSet>
    </cfRule>
    <cfRule type="cellIs" dxfId="147" priority="262" operator="lessThan">
      <formula>0</formula>
    </cfRule>
    <cfRule type="cellIs" dxfId="146" priority="263" operator="greaterThan">
      <formula>0</formula>
    </cfRule>
  </conditionalFormatting>
  <conditionalFormatting sqref="P68 J68">
    <cfRule type="expression" dxfId="145" priority="193">
      <formula>"B13="" """</formula>
    </cfRule>
  </conditionalFormatting>
  <conditionalFormatting sqref="P68 J68">
    <cfRule type="cellIs" dxfId="144" priority="192" operator="equal">
      <formula>0</formula>
    </cfRule>
  </conditionalFormatting>
  <conditionalFormatting sqref="J68">
    <cfRule type="iconSet" priority="194">
      <iconSet iconSet="3Arrows">
        <cfvo type="percent" val="0"/>
        <cfvo type="num" val="0"/>
        <cfvo type="num" val="0" gte="0"/>
      </iconSet>
    </cfRule>
    <cfRule type="cellIs" dxfId="143" priority="195" operator="lessThan">
      <formula>0</formula>
    </cfRule>
    <cfRule type="cellIs" dxfId="142" priority="196" operator="greaterThan">
      <formula>0</formula>
    </cfRule>
  </conditionalFormatting>
  <conditionalFormatting sqref="P68">
    <cfRule type="iconSet" priority="197">
      <iconSet iconSet="3Arrows">
        <cfvo type="percent" val="0"/>
        <cfvo type="num" val="0"/>
        <cfvo type="num" val="0" gte="0"/>
      </iconSet>
    </cfRule>
    <cfRule type="cellIs" dxfId="141" priority="198" operator="lessThan">
      <formula>0</formula>
    </cfRule>
    <cfRule type="cellIs" dxfId="140" priority="199" operator="greaterThan">
      <formula>0</formula>
    </cfRule>
  </conditionalFormatting>
  <conditionalFormatting sqref="J69 P69">
    <cfRule type="expression" dxfId="139" priority="179">
      <formula>"B13="" """</formula>
    </cfRule>
  </conditionalFormatting>
  <conditionalFormatting sqref="J69 P69">
    <cfRule type="cellIs" dxfId="138" priority="178" operator="equal">
      <formula>0</formula>
    </cfRule>
  </conditionalFormatting>
  <conditionalFormatting sqref="P70 J70">
    <cfRule type="expression" dxfId="137" priority="177">
      <formula>"B13="" """</formula>
    </cfRule>
  </conditionalFormatting>
  <conditionalFormatting sqref="P70 J70">
    <cfRule type="cellIs" dxfId="136" priority="176" operator="equal">
      <formula>0</formula>
    </cfRule>
  </conditionalFormatting>
  <conditionalFormatting sqref="J70">
    <cfRule type="iconSet" priority="180">
      <iconSet iconSet="3Arrows">
        <cfvo type="percent" val="0"/>
        <cfvo type="num" val="0"/>
        <cfvo type="num" val="0" gte="0"/>
      </iconSet>
    </cfRule>
    <cfRule type="cellIs" dxfId="135" priority="181" operator="lessThan">
      <formula>0</formula>
    </cfRule>
    <cfRule type="cellIs" dxfId="134" priority="182" operator="greaterThan">
      <formula>0</formula>
    </cfRule>
  </conditionalFormatting>
  <conditionalFormatting sqref="P70">
    <cfRule type="iconSet" priority="183">
      <iconSet iconSet="3Arrows">
        <cfvo type="percent" val="0"/>
        <cfvo type="num" val="0"/>
        <cfvo type="num" val="0" gte="0"/>
      </iconSet>
    </cfRule>
    <cfRule type="cellIs" dxfId="133" priority="184" operator="lessThan">
      <formula>0</formula>
    </cfRule>
    <cfRule type="cellIs" dxfId="132" priority="185" operator="greaterThan">
      <formula>0</formula>
    </cfRule>
  </conditionalFormatting>
  <conditionalFormatting sqref="J69">
    <cfRule type="iconSet" priority="186">
      <iconSet iconSet="3Arrows">
        <cfvo type="percent" val="0"/>
        <cfvo type="num" val="0"/>
        <cfvo type="num" val="0" gte="0"/>
      </iconSet>
    </cfRule>
    <cfRule type="cellIs" dxfId="131" priority="187" operator="lessThan">
      <formula>0</formula>
    </cfRule>
    <cfRule type="cellIs" dxfId="130" priority="188" operator="greaterThan">
      <formula>0</formula>
    </cfRule>
  </conditionalFormatting>
  <conditionalFormatting sqref="P69">
    <cfRule type="iconSet" priority="189">
      <iconSet iconSet="3Arrows">
        <cfvo type="percent" val="0"/>
        <cfvo type="num" val="0"/>
        <cfvo type="num" val="0" gte="0"/>
      </iconSet>
    </cfRule>
    <cfRule type="cellIs" dxfId="129" priority="190" operator="lessThan">
      <formula>0</formula>
    </cfRule>
    <cfRule type="cellIs" dxfId="128" priority="191" operator="greaterThan">
      <formula>0</formula>
    </cfRule>
  </conditionalFormatting>
  <conditionalFormatting sqref="P71 J71">
    <cfRule type="expression" dxfId="127" priority="169">
      <formula>"B13="" """</formula>
    </cfRule>
  </conditionalFormatting>
  <conditionalFormatting sqref="P71 J71">
    <cfRule type="cellIs" dxfId="126" priority="168" operator="equal">
      <formula>0</formula>
    </cfRule>
  </conditionalFormatting>
  <conditionalFormatting sqref="J71">
    <cfRule type="iconSet" priority="170">
      <iconSet iconSet="3Arrows">
        <cfvo type="percent" val="0"/>
        <cfvo type="num" val="0"/>
        <cfvo type="num" val="0" gte="0"/>
      </iconSet>
    </cfRule>
    <cfRule type="cellIs" dxfId="125" priority="171" operator="lessThan">
      <formula>0</formula>
    </cfRule>
    <cfRule type="cellIs" dxfId="124" priority="172" operator="greaterThan">
      <formula>0</formula>
    </cfRule>
  </conditionalFormatting>
  <conditionalFormatting sqref="P71">
    <cfRule type="iconSet" priority="173">
      <iconSet iconSet="3Arrows">
        <cfvo type="percent" val="0"/>
        <cfvo type="num" val="0"/>
        <cfvo type="num" val="0" gte="0"/>
      </iconSet>
    </cfRule>
    <cfRule type="cellIs" dxfId="123" priority="174" operator="lessThan">
      <formula>0</formula>
    </cfRule>
    <cfRule type="cellIs" dxfId="122" priority="175" operator="greaterThan">
      <formula>0</formula>
    </cfRule>
  </conditionalFormatting>
  <conditionalFormatting sqref="J23:J24 P23:P24">
    <cfRule type="expression" dxfId="121" priority="137">
      <formula>"B13="" """</formula>
    </cfRule>
  </conditionalFormatting>
  <conditionalFormatting sqref="J23:J24 P23:P24">
    <cfRule type="cellIs" dxfId="120" priority="136" operator="equal">
      <formula>0</formula>
    </cfRule>
  </conditionalFormatting>
  <conditionalFormatting sqref="P25 J25">
    <cfRule type="expression" dxfId="119" priority="135">
      <formula>"B13="" """</formula>
    </cfRule>
  </conditionalFormatting>
  <conditionalFormatting sqref="P25 J25">
    <cfRule type="cellIs" dxfId="118" priority="134" operator="equal">
      <formula>0</formula>
    </cfRule>
  </conditionalFormatting>
  <conditionalFormatting sqref="P26 J26">
    <cfRule type="expression" dxfId="117" priority="133">
      <formula>"B13="" """</formula>
    </cfRule>
  </conditionalFormatting>
  <conditionalFormatting sqref="P26 J26">
    <cfRule type="cellIs" dxfId="116" priority="132" operator="equal">
      <formula>0</formula>
    </cfRule>
  </conditionalFormatting>
  <conditionalFormatting sqref="P29:P31 J29:J31">
    <cfRule type="expression" dxfId="115" priority="131">
      <formula>"B13="" """</formula>
    </cfRule>
  </conditionalFormatting>
  <conditionalFormatting sqref="P29:P31 J29:J31">
    <cfRule type="cellIs" dxfId="114" priority="130" operator="equal">
      <formula>0</formula>
    </cfRule>
  </conditionalFormatting>
  <conditionalFormatting sqref="J27:J28 P27:P28">
    <cfRule type="expression" dxfId="113" priority="123">
      <formula>"B13="" """</formula>
    </cfRule>
  </conditionalFormatting>
  <conditionalFormatting sqref="J27:J28 P27:P28">
    <cfRule type="cellIs" dxfId="112" priority="122" operator="equal">
      <formula>0</formula>
    </cfRule>
  </conditionalFormatting>
  <conditionalFormatting sqref="J27:J28">
    <cfRule type="iconSet" priority="124">
      <iconSet iconSet="3Arrows">
        <cfvo type="percent" val="0"/>
        <cfvo type="num" val="0"/>
        <cfvo type="num" val="0" gte="0"/>
      </iconSet>
    </cfRule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27:P28">
    <cfRule type="iconSet" priority="127">
      <iconSet iconSet="3Arrows">
        <cfvo type="percent" val="0"/>
        <cfvo type="num" val="0"/>
        <cfvo type="num" val="0" gte="0"/>
      </iconSet>
    </cfRule>
    <cfRule type="cellIs" dxfId="109" priority="128" operator="lessThan">
      <formula>0</formula>
    </cfRule>
    <cfRule type="cellIs" dxfId="108" priority="129" operator="greaterThan">
      <formula>0</formula>
    </cfRule>
  </conditionalFormatting>
  <conditionalFormatting sqref="J25">
    <cfRule type="iconSet" priority="138">
      <iconSet iconSet="3Arrows">
        <cfvo type="percent" val="0"/>
        <cfvo type="num" val="0"/>
        <cfvo type="num" val="0" gte="0"/>
      </iconSet>
    </cfRule>
    <cfRule type="cellIs" dxfId="107" priority="139" operator="lessThan">
      <formula>0</formula>
    </cfRule>
    <cfRule type="cellIs" dxfId="106" priority="140" operator="greaterThan">
      <formula>0</formula>
    </cfRule>
  </conditionalFormatting>
  <conditionalFormatting sqref="P25">
    <cfRule type="iconSet" priority="141">
      <iconSet iconSet="3Arrows">
        <cfvo type="percent" val="0"/>
        <cfvo type="num" val="0"/>
        <cfvo type="num" val="0" gte="0"/>
      </iconSet>
    </cfRule>
    <cfRule type="cellIs" dxfId="105" priority="142" operator="lessThan">
      <formula>0</formula>
    </cfRule>
    <cfRule type="cellIs" dxfId="104" priority="143" operator="greaterThan">
      <formula>0</formula>
    </cfRule>
  </conditionalFormatting>
  <conditionalFormatting sqref="J23:J24">
    <cfRule type="iconSet" priority="144">
      <iconSet iconSet="3Arrows">
        <cfvo type="percent" val="0"/>
        <cfvo type="num" val="0"/>
        <cfvo type="num" val="0" gte="0"/>
      </iconSet>
    </cfRule>
    <cfRule type="cellIs" dxfId="103" priority="145" operator="lessThan">
      <formula>0</formula>
    </cfRule>
    <cfRule type="cellIs" dxfId="102" priority="146" operator="greaterThan">
      <formula>0</formula>
    </cfRule>
  </conditionalFormatting>
  <conditionalFormatting sqref="P23:P24">
    <cfRule type="iconSet" priority="147">
      <iconSet iconSet="3Arrows">
        <cfvo type="percent" val="0"/>
        <cfvo type="num" val="0"/>
        <cfvo type="num" val="0" gte="0"/>
      </iconSet>
    </cfRule>
    <cfRule type="cellIs" dxfId="101" priority="148" operator="lessThan">
      <formula>0</formula>
    </cfRule>
    <cfRule type="cellIs" dxfId="100" priority="149" operator="greaterThan">
      <formula>0</formula>
    </cfRule>
  </conditionalFormatting>
  <conditionalFormatting sqref="J26">
    <cfRule type="iconSet" priority="150">
      <iconSet iconSet="3Arrows">
        <cfvo type="percent" val="0"/>
        <cfvo type="num" val="0"/>
        <cfvo type="num" val="0" gte="0"/>
      </iconSet>
    </cfRule>
    <cfRule type="cellIs" dxfId="99" priority="151" operator="lessThan">
      <formula>0</formula>
    </cfRule>
    <cfRule type="cellIs" dxfId="98" priority="152" operator="greaterThan">
      <formula>0</formula>
    </cfRule>
  </conditionalFormatting>
  <conditionalFormatting sqref="P26">
    <cfRule type="iconSet" priority="153">
      <iconSet iconSet="3Arrows">
        <cfvo type="percent" val="0"/>
        <cfvo type="num" val="0"/>
        <cfvo type="num" val="0" gte="0"/>
      </iconSet>
    </cfRule>
    <cfRule type="cellIs" dxfId="97" priority="154" operator="lessThan">
      <formula>0</formula>
    </cfRule>
    <cfRule type="cellIs" dxfId="96" priority="155" operator="greaterThan">
      <formula>0</formula>
    </cfRule>
  </conditionalFormatting>
  <conditionalFormatting sqref="P32 J32">
    <cfRule type="expression" dxfId="95" priority="115">
      <formula>"B13="" """</formula>
    </cfRule>
  </conditionalFormatting>
  <conditionalFormatting sqref="P32 J32">
    <cfRule type="cellIs" dxfId="94" priority="114" operator="equal">
      <formula>0</formula>
    </cfRule>
  </conditionalFormatting>
  <conditionalFormatting sqref="P35 J35">
    <cfRule type="expression" dxfId="93" priority="113">
      <formula>"B13="" """</formula>
    </cfRule>
  </conditionalFormatting>
  <conditionalFormatting sqref="P35 J35">
    <cfRule type="cellIs" dxfId="92" priority="112" operator="equal">
      <formula>0</formula>
    </cfRule>
  </conditionalFormatting>
  <conditionalFormatting sqref="J33:J34 P33:P34">
    <cfRule type="expression" dxfId="91" priority="105">
      <formula>"B13="" """</formula>
    </cfRule>
  </conditionalFormatting>
  <conditionalFormatting sqref="J33:J34 P33:P34">
    <cfRule type="cellIs" dxfId="90" priority="104" operator="equal">
      <formula>0</formula>
    </cfRule>
  </conditionalFormatting>
  <conditionalFormatting sqref="J33:J34">
    <cfRule type="iconSet" priority="106">
      <iconSet iconSet="3Arrows">
        <cfvo type="percent" val="0"/>
        <cfvo type="num" val="0"/>
        <cfvo type="num" val="0" gte="0"/>
      </iconSet>
    </cfRule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33:P34">
    <cfRule type="iconSet" priority="109">
      <iconSet iconSet="3Arrows">
        <cfvo type="percent" val="0"/>
        <cfvo type="num" val="0"/>
        <cfvo type="num" val="0" gte="0"/>
      </iconSet>
    </cfRule>
    <cfRule type="cellIs" dxfId="87" priority="110" operator="lessThan">
      <formula>0</formula>
    </cfRule>
    <cfRule type="cellIs" dxfId="86" priority="111" operator="greaterThan">
      <formula>0</formula>
    </cfRule>
  </conditionalFormatting>
  <conditionalFormatting sqref="J32">
    <cfRule type="iconSet" priority="116">
      <iconSet iconSet="3Arrows">
        <cfvo type="percent" val="0"/>
        <cfvo type="num" val="0"/>
        <cfvo type="num" val="0" gte="0"/>
      </iconSet>
    </cfRule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P32">
    <cfRule type="iconSet" priority="119">
      <iconSet iconSet="3Arrows">
        <cfvo type="percent" val="0"/>
        <cfvo type="num" val="0"/>
        <cfvo type="num" val="0" gte="0"/>
      </iconSet>
    </cfRule>
    <cfRule type="cellIs" dxfId="83" priority="120" operator="lessThan">
      <formula>0</formula>
    </cfRule>
    <cfRule type="cellIs" dxfId="82" priority="121" operator="greaterThan">
      <formula>0</formula>
    </cfRule>
  </conditionalFormatting>
  <conditionalFormatting sqref="J29:J31">
    <cfRule type="iconSet" priority="156">
      <iconSet iconSet="3Arrows">
        <cfvo type="percent" val="0"/>
        <cfvo type="num" val="0"/>
        <cfvo type="num" val="0" gte="0"/>
      </iconSet>
    </cfRule>
    <cfRule type="cellIs" dxfId="81" priority="157" operator="lessThan">
      <formula>0</formula>
    </cfRule>
    <cfRule type="cellIs" dxfId="80" priority="158" operator="greaterThan">
      <formula>0</formula>
    </cfRule>
  </conditionalFormatting>
  <conditionalFormatting sqref="P29:P31">
    <cfRule type="iconSet" priority="159">
      <iconSet iconSet="3Arrows">
        <cfvo type="percent" val="0"/>
        <cfvo type="num" val="0"/>
        <cfvo type="num" val="0" gte="0"/>
      </iconSet>
    </cfRule>
    <cfRule type="cellIs" dxfId="79" priority="160" operator="lessThan">
      <formula>0</formula>
    </cfRule>
    <cfRule type="cellIs" dxfId="78" priority="161" operator="greaterThan">
      <formula>0</formula>
    </cfRule>
  </conditionalFormatting>
  <conditionalFormatting sqref="J35">
    <cfRule type="iconSet" priority="162">
      <iconSet iconSet="3Arrows">
        <cfvo type="percent" val="0"/>
        <cfvo type="num" val="0"/>
        <cfvo type="num" val="0" gte="0"/>
      </iconSet>
    </cfRule>
    <cfRule type="cellIs" dxfId="77" priority="163" operator="lessThan">
      <formula>0</formula>
    </cfRule>
    <cfRule type="cellIs" dxfId="76" priority="164" operator="greaterThan">
      <formula>0</formula>
    </cfRule>
  </conditionalFormatting>
  <conditionalFormatting sqref="P35">
    <cfRule type="iconSet" priority="165">
      <iconSet iconSet="3Arrows">
        <cfvo type="percent" val="0"/>
        <cfvo type="num" val="0"/>
        <cfvo type="num" val="0" gte="0"/>
      </iconSet>
    </cfRule>
    <cfRule type="cellIs" dxfId="75" priority="166" operator="lessThan">
      <formula>0</formula>
    </cfRule>
    <cfRule type="cellIs" dxfId="74" priority="167" operator="greaterThan">
      <formula>0</formula>
    </cfRule>
  </conditionalFormatting>
  <conditionalFormatting sqref="P36 J36">
    <cfRule type="expression" dxfId="73" priority="97">
      <formula>"B13="" """</formula>
    </cfRule>
  </conditionalFormatting>
  <conditionalFormatting sqref="P36 J36">
    <cfRule type="cellIs" dxfId="72" priority="96" operator="equal">
      <formula>0</formula>
    </cfRule>
  </conditionalFormatting>
  <conditionalFormatting sqref="J36">
    <cfRule type="iconSet" priority="98">
      <iconSet iconSet="3Arrows">
        <cfvo type="percent" val="0"/>
        <cfvo type="num" val="0"/>
        <cfvo type="num" val="0" gte="0"/>
      </iconSet>
    </cfRule>
    <cfRule type="cellIs" dxfId="71" priority="99" operator="lessThan">
      <formula>0</formula>
    </cfRule>
    <cfRule type="cellIs" dxfId="70" priority="100" operator="greaterThan">
      <formula>0</formula>
    </cfRule>
  </conditionalFormatting>
  <conditionalFormatting sqref="P36">
    <cfRule type="iconSet" priority="101">
      <iconSet iconSet="3Arrows">
        <cfvo type="percent" val="0"/>
        <cfvo type="num" val="0"/>
        <cfvo type="num" val="0" gte="0"/>
      </iconSet>
    </cfRule>
    <cfRule type="cellIs" dxfId="69" priority="102" operator="lessThan">
      <formula>0</formula>
    </cfRule>
    <cfRule type="cellIs" dxfId="68" priority="103" operator="greaterThan">
      <formula>0</formula>
    </cfRule>
  </conditionalFormatting>
  <conditionalFormatting sqref="P37:P39 J37 J39">
    <cfRule type="expression" dxfId="67" priority="83">
      <formula>"B13="" """</formula>
    </cfRule>
  </conditionalFormatting>
  <conditionalFormatting sqref="P37:P39 J37 J39">
    <cfRule type="cellIs" dxfId="66" priority="82" operator="equal">
      <formula>0</formula>
    </cfRule>
  </conditionalFormatting>
  <conditionalFormatting sqref="P40 J40">
    <cfRule type="expression" dxfId="65" priority="75">
      <formula>"B13="" """</formula>
    </cfRule>
  </conditionalFormatting>
  <conditionalFormatting sqref="P40 J40">
    <cfRule type="cellIs" dxfId="64" priority="74" operator="equal">
      <formula>0</formula>
    </cfRule>
  </conditionalFormatting>
  <conditionalFormatting sqref="P43 J43">
    <cfRule type="expression" dxfId="63" priority="73">
      <formula>"B13="" """</formula>
    </cfRule>
  </conditionalFormatting>
  <conditionalFormatting sqref="P43 J43">
    <cfRule type="cellIs" dxfId="62" priority="72" operator="equal">
      <formula>0</formula>
    </cfRule>
  </conditionalFormatting>
  <conditionalFormatting sqref="J41:J42 P41:P42">
    <cfRule type="expression" dxfId="61" priority="65">
      <formula>"B13="" """</formula>
    </cfRule>
  </conditionalFormatting>
  <conditionalFormatting sqref="J41:J42 P41:P42">
    <cfRule type="cellIs" dxfId="60" priority="64" operator="equal">
      <formula>0</formula>
    </cfRule>
  </conditionalFormatting>
  <conditionalFormatting sqref="J41:J42">
    <cfRule type="iconSet" priority="66">
      <iconSet iconSet="3Arrows">
        <cfvo type="percent" val="0"/>
        <cfvo type="num" val="0"/>
        <cfvo type="num" val="0" gte="0"/>
      </iconSet>
    </cfRule>
    <cfRule type="cellIs" dxfId="59" priority="67" operator="lessThan">
      <formula>0</formula>
    </cfRule>
    <cfRule type="cellIs" dxfId="58" priority="68" operator="greaterThan">
      <formula>0</formula>
    </cfRule>
  </conditionalFormatting>
  <conditionalFormatting sqref="P41:P42">
    <cfRule type="iconSet" priority="69">
      <iconSet iconSet="3Arrows">
        <cfvo type="percent" val="0"/>
        <cfvo type="num" val="0"/>
        <cfvo type="num" val="0" gte="0"/>
      </iconSet>
    </cfRule>
    <cfRule type="cellIs" dxfId="57" priority="70" operator="lessThan">
      <formula>0</formula>
    </cfRule>
    <cfRule type="cellIs" dxfId="56" priority="71" operator="greaterThan">
      <formula>0</formula>
    </cfRule>
  </conditionalFormatting>
  <conditionalFormatting sqref="J40">
    <cfRule type="iconSet" priority="76">
      <iconSet iconSet="3Arrows">
        <cfvo type="percent" val="0"/>
        <cfvo type="num" val="0"/>
        <cfvo type="num" val="0" gte="0"/>
      </iconSet>
    </cfRule>
    <cfRule type="cellIs" dxfId="55" priority="77" operator="lessThan">
      <formula>0</formula>
    </cfRule>
    <cfRule type="cellIs" dxfId="54" priority="78" operator="greaterThan">
      <formula>0</formula>
    </cfRule>
  </conditionalFormatting>
  <conditionalFormatting sqref="P40">
    <cfRule type="iconSet" priority="79">
      <iconSet iconSet="3Arrows">
        <cfvo type="percent" val="0"/>
        <cfvo type="num" val="0"/>
        <cfvo type="num" val="0" gte="0"/>
      </iconSet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J37 J39">
    <cfRule type="iconSet" priority="84">
      <iconSet iconSet="3Arrows">
        <cfvo type="percent" val="0"/>
        <cfvo type="num" val="0"/>
        <cfvo type="num" val="0" gte="0"/>
      </iconSet>
    </cfRule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P37:P39">
    <cfRule type="iconSet" priority="87">
      <iconSet iconSet="3Arrows">
        <cfvo type="percent" val="0"/>
        <cfvo type="num" val="0"/>
        <cfvo type="num" val="0" gte="0"/>
      </iconSet>
    </cfRule>
    <cfRule type="cellIs" dxfId="49" priority="88" operator="lessThan">
      <formula>0</formula>
    </cfRule>
    <cfRule type="cellIs" dxfId="48" priority="89" operator="greaterThan">
      <formula>0</formula>
    </cfRule>
  </conditionalFormatting>
  <conditionalFormatting sqref="J43">
    <cfRule type="iconSet" priority="90">
      <iconSet iconSet="3Arrows">
        <cfvo type="percent" val="0"/>
        <cfvo type="num" val="0"/>
        <cfvo type="num" val="0" gte="0"/>
      </iconSet>
    </cfRule>
    <cfRule type="cellIs" dxfId="47" priority="91" operator="lessThan">
      <formula>0</formula>
    </cfRule>
    <cfRule type="cellIs" dxfId="46" priority="92" operator="greaterThan">
      <formula>0</formula>
    </cfRule>
  </conditionalFormatting>
  <conditionalFormatting sqref="P43">
    <cfRule type="iconSet" priority="93">
      <iconSet iconSet="3Arrows">
        <cfvo type="percent" val="0"/>
        <cfvo type="num" val="0"/>
        <cfvo type="num" val="0" gte="0"/>
      </iconSet>
    </cfRule>
    <cfRule type="cellIs" dxfId="45" priority="94" operator="lessThan">
      <formula>0</formula>
    </cfRule>
    <cfRule type="cellIs" dxfId="44" priority="95" operator="greaterThan">
      <formula>0</formula>
    </cfRule>
  </conditionalFormatting>
  <conditionalFormatting sqref="P44 J44">
    <cfRule type="expression" dxfId="43" priority="57">
      <formula>"B13="" """</formula>
    </cfRule>
  </conditionalFormatting>
  <conditionalFormatting sqref="P44 J44">
    <cfRule type="cellIs" dxfId="42" priority="56" operator="equal">
      <formula>0</formula>
    </cfRule>
  </conditionalFormatting>
  <conditionalFormatting sqref="J44">
    <cfRule type="iconSet" priority="58">
      <iconSet iconSet="3Arrows">
        <cfvo type="percent" val="0"/>
        <cfvo type="num" val="0"/>
        <cfvo type="num" val="0" gte="0"/>
      </iconSet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P44">
    <cfRule type="iconSet" priority="61">
      <iconSet iconSet="3Arrows">
        <cfvo type="percent" val="0"/>
        <cfvo type="num" val="0"/>
        <cfvo type="num" val="0" gte="0"/>
      </iconSet>
    </cfRule>
    <cfRule type="cellIs" dxfId="39" priority="62" operator="lessThan">
      <formula>0</formula>
    </cfRule>
    <cfRule type="cellIs" dxfId="38" priority="63" operator="greaterThan">
      <formula>0</formula>
    </cfRule>
  </conditionalFormatting>
  <conditionalFormatting sqref="J45:J46 P45:P46">
    <cfRule type="expression" dxfId="37" priority="31">
      <formula>"B13="" """</formula>
    </cfRule>
  </conditionalFormatting>
  <conditionalFormatting sqref="J45:J46 P45:P46">
    <cfRule type="cellIs" dxfId="36" priority="30" operator="equal">
      <formula>0</formula>
    </cfRule>
  </conditionalFormatting>
  <conditionalFormatting sqref="P47 J47">
    <cfRule type="expression" dxfId="35" priority="29">
      <formula>"B13="" """</formula>
    </cfRule>
  </conditionalFormatting>
  <conditionalFormatting sqref="P47 J47">
    <cfRule type="cellIs" dxfId="34" priority="28" operator="equal">
      <formula>0</formula>
    </cfRule>
  </conditionalFormatting>
  <conditionalFormatting sqref="P48 J48">
    <cfRule type="expression" dxfId="33" priority="27">
      <formula>"B13="" """</formula>
    </cfRule>
  </conditionalFormatting>
  <conditionalFormatting sqref="P48 J48">
    <cfRule type="cellIs" dxfId="32" priority="26" operator="equal">
      <formula>0</formula>
    </cfRule>
  </conditionalFormatting>
  <conditionalFormatting sqref="P51 J51">
    <cfRule type="expression" dxfId="31" priority="25">
      <formula>"B13="" """</formula>
    </cfRule>
  </conditionalFormatting>
  <conditionalFormatting sqref="P51 J51">
    <cfRule type="cellIs" dxfId="30" priority="24" operator="equal">
      <formula>0</formula>
    </cfRule>
  </conditionalFormatting>
  <conditionalFormatting sqref="J49:J50 P49:P50">
    <cfRule type="expression" dxfId="29" priority="17">
      <formula>"B13="" """</formula>
    </cfRule>
  </conditionalFormatting>
  <conditionalFormatting sqref="J49:J50 P49:P50">
    <cfRule type="cellIs" dxfId="28" priority="16" operator="equal">
      <formula>0</formula>
    </cfRule>
  </conditionalFormatting>
  <conditionalFormatting sqref="J49:J50">
    <cfRule type="iconSet" priority="18">
      <iconSet iconSet="3Arrows">
        <cfvo type="percent" val="0"/>
        <cfvo type="num" val="0"/>
        <cfvo type="num" val="0" gte="0"/>
      </iconSet>
    </cfRule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P49:P50">
    <cfRule type="iconSet" priority="21">
      <iconSet iconSet="3Arrows">
        <cfvo type="percent" val="0"/>
        <cfvo type="num" val="0"/>
        <cfvo type="num" val="0" gte="0"/>
      </iconSet>
    </cfRule>
    <cfRule type="cellIs" dxfId="25" priority="22" operator="lessThan">
      <formula>0</formula>
    </cfRule>
    <cfRule type="cellIs" dxfId="24" priority="23" operator="greaterThan">
      <formula>0</formula>
    </cfRule>
  </conditionalFormatting>
  <conditionalFormatting sqref="J47">
    <cfRule type="iconSet" priority="32">
      <iconSet iconSet="3Arrows">
        <cfvo type="percent" val="0"/>
        <cfvo type="num" val="0"/>
        <cfvo type="num" val="0" gte="0"/>
      </iconSet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P47">
    <cfRule type="iconSet" priority="35">
      <iconSet iconSet="3Arrows">
        <cfvo type="percent" val="0"/>
        <cfvo type="num" val="0"/>
        <cfvo type="num" val="0" gte="0"/>
      </iconSet>
    </cfRule>
    <cfRule type="cellIs" dxfId="21" priority="36" operator="lessThan">
      <formula>0</formula>
    </cfRule>
    <cfRule type="cellIs" dxfId="20" priority="37" operator="greaterThan">
      <formula>0</formula>
    </cfRule>
  </conditionalFormatting>
  <conditionalFormatting sqref="J45:J46">
    <cfRule type="iconSet" priority="38">
      <iconSet iconSet="3Arrows">
        <cfvo type="percent" val="0"/>
        <cfvo type="num" val="0"/>
        <cfvo type="num" val="0" gte="0"/>
      </iconSet>
    </cfRule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P45:P46">
    <cfRule type="iconSet" priority="41">
      <iconSet iconSet="3Arrows">
        <cfvo type="percent" val="0"/>
        <cfvo type="num" val="0"/>
        <cfvo type="num" val="0" gte="0"/>
      </iconSet>
    </cfRule>
    <cfRule type="cellIs" dxfId="17" priority="42" operator="lessThan">
      <formula>0</formula>
    </cfRule>
    <cfRule type="cellIs" dxfId="16" priority="43" operator="greaterThan">
      <formula>0</formula>
    </cfRule>
  </conditionalFormatting>
  <conditionalFormatting sqref="J48">
    <cfRule type="iconSet" priority="44">
      <iconSet iconSet="3Arrows">
        <cfvo type="percent" val="0"/>
        <cfvo type="num" val="0"/>
        <cfvo type="num" val="0" gte="0"/>
      </iconSet>
    </cfRule>
    <cfRule type="cellIs" dxfId="15" priority="45" operator="lessThan">
      <formula>0</formula>
    </cfRule>
    <cfRule type="cellIs" dxfId="14" priority="46" operator="greaterThan">
      <formula>0</formula>
    </cfRule>
  </conditionalFormatting>
  <conditionalFormatting sqref="P48">
    <cfRule type="iconSet" priority="47">
      <iconSet iconSet="3Arrows">
        <cfvo type="percent" val="0"/>
        <cfvo type="num" val="0"/>
        <cfvo type="num" val="0" gte="0"/>
      </iconSet>
    </cfRule>
    <cfRule type="cellIs" dxfId="13" priority="48" operator="lessThan">
      <formula>0</formula>
    </cfRule>
    <cfRule type="cellIs" dxfId="12" priority="49" operator="greaterThan">
      <formula>0</formula>
    </cfRule>
  </conditionalFormatting>
  <conditionalFormatting sqref="J51">
    <cfRule type="iconSet" priority="50">
      <iconSet iconSet="3Arrows">
        <cfvo type="percent" val="0"/>
        <cfvo type="num" val="0"/>
        <cfvo type="num" val="0" gte="0"/>
      </iconSet>
    </cfRule>
    <cfRule type="cellIs" dxfId="11" priority="51" operator="lessThan">
      <formula>0</formula>
    </cfRule>
    <cfRule type="cellIs" dxfId="10" priority="52" operator="greaterThan">
      <formula>0</formula>
    </cfRule>
  </conditionalFormatting>
  <conditionalFormatting sqref="P51">
    <cfRule type="iconSet" priority="53">
      <iconSet iconSet="3Arrows">
        <cfvo type="percent" val="0"/>
        <cfvo type="num" val="0"/>
        <cfvo type="num" val="0" gte="0"/>
      </iconSet>
    </cfRule>
    <cfRule type="cellIs" dxfId="9" priority="54" operator="lessThan">
      <formula>0</formula>
    </cfRule>
    <cfRule type="cellIs" dxfId="8" priority="55" operator="greaterThan">
      <formula>0</formula>
    </cfRule>
  </conditionalFormatting>
  <conditionalFormatting sqref="J38">
    <cfRule type="expression" dxfId="7" priority="12">
      <formula>"B13="" """</formula>
    </cfRule>
  </conditionalFormatting>
  <conditionalFormatting sqref="J38">
    <cfRule type="cellIs" dxfId="6" priority="11" operator="equal">
      <formula>0</formula>
    </cfRule>
  </conditionalFormatting>
  <conditionalFormatting sqref="J38">
    <cfRule type="iconSet" priority="13">
      <iconSet iconSet="3Arrows">
        <cfvo type="percent" val="0"/>
        <cfvo type="num" val="0"/>
        <cfvo type="num" val="0" gte="0"/>
      </iconSet>
    </cfRule>
    <cfRule type="cellIs" dxfId="5" priority="14" operator="lessThan">
      <formula>0</formula>
    </cfRule>
    <cfRule type="cellIs" dxfId="4" priority="15" operator="greaterThan">
      <formula>0</formula>
    </cfRule>
  </conditionalFormatting>
  <conditionalFormatting sqref="J88:J107">
    <cfRule type="iconSet" priority="51712">
      <iconSet iconSet="3Arrows">
        <cfvo type="percent" val="0"/>
        <cfvo type="num" val="0"/>
        <cfvo type="num" val="0" gte="0"/>
      </iconSet>
    </cfRule>
    <cfRule type="cellIs" dxfId="3" priority="51713" operator="lessThan">
      <formula>0</formula>
    </cfRule>
    <cfRule type="cellIs" dxfId="2" priority="51714" operator="greaterThan">
      <formula>0</formula>
    </cfRule>
  </conditionalFormatting>
  <conditionalFormatting sqref="P88:P107">
    <cfRule type="iconSet" priority="51715">
      <iconSet iconSet="3Arrows">
        <cfvo type="percent" val="0"/>
        <cfvo type="num" val="0"/>
        <cfvo type="num" val="0" gte="0"/>
      </iconSet>
    </cfRule>
    <cfRule type="cellIs" dxfId="1" priority="51716" operator="lessThan">
      <formula>0</formula>
    </cfRule>
    <cfRule type="cellIs" dxfId="0" priority="5171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2021-10-27T13:33:16Z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