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228"/>
  <workbookPr defaultThemeVersion="124226"/>
  <mc:AlternateContent xmlns:mc="http://schemas.openxmlformats.org/markup-compatibility/2006">
    <mc:Choice Requires="x15">
      <x15ac:absPath xmlns:x15ac="http://schemas.microsoft.com/office/spreadsheetml/2010/11/ac" url="R:\Adminstration\NSE Docs\NSE Pricelist\2019\"/>
    </mc:Choice>
  </mc:AlternateContent>
  <xr:revisionPtr revIDLastSave="0" documentId="13_ncr:1_{D7FAE0F6-305A-485F-AD39-9444BBF266F4}" xr6:coauthVersionLast="45" xr6:coauthVersionMax="45" xr10:uidLastSave="{00000000-0000-0000-0000-000000000000}"/>
  <bookViews>
    <workbookView xWindow="-120" yWindow="-120" windowWidth="20730" windowHeight="11160" tabRatio="702" xr2:uid="{00000000-000D-0000-FFFF-FFFF00000000}"/>
  </bookViews>
  <sheets>
    <sheet name="NSE Pricelist" sheetId="1" r:id="rId1"/>
  </sheets>
  <externalReferences>
    <externalReference r:id="rId2"/>
  </externalReferences>
  <definedNames>
    <definedName name="_xlnm._FilterDatabase" localSheetId="0" hidden="1">'NSE Pricelist'!$A$5:$R$89</definedName>
    <definedName name="data">[1]PIVOT!$A:$C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kl">#REF!</definedName>
    <definedName name="moh">'NSE Pricelist'!#REF!</definedName>
    <definedName name="_xlnm.Print_Area" localSheetId="0">'NSE Pricelist'!$A$1:$Q$89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<sst xmlns="http://schemas.openxmlformats.org/spreadsheetml/2006/main" count="105" uniqueCount="105">
  <si>
    <t>Symbol</t>
  </si>
  <si>
    <t>Pclose (N)</t>
  </si>
  <si>
    <t>Open (N)</t>
  </si>
  <si>
    <t>High (N)</t>
  </si>
  <si>
    <t>Low (N)</t>
  </si>
  <si>
    <t>Close (N)</t>
  </si>
  <si>
    <t>Change (N)</t>
  </si>
  <si>
    <t>Volume</t>
  </si>
  <si>
    <t>Value (N)</t>
  </si>
  <si>
    <t>Spread (%)</t>
  </si>
  <si>
    <t>Change (%)</t>
  </si>
  <si>
    <t>Value (US$)*</t>
  </si>
  <si>
    <t>Avg. Price (N)</t>
  </si>
  <si>
    <t>S/N</t>
  </si>
  <si>
    <t xml:space="preserve">           NSE PRICELIST</t>
  </si>
  <si>
    <t>YtD Price Change</t>
  </si>
  <si>
    <t>ACCESS</t>
  </si>
  <si>
    <t>AFRIPRUD</t>
  </si>
  <si>
    <t>AIICO</t>
  </si>
  <si>
    <t>CADBURY</t>
  </si>
  <si>
    <t>DANGSUGAR</t>
  </si>
  <si>
    <t>ETI</t>
  </si>
  <si>
    <t>FCMB</t>
  </si>
  <si>
    <t>FIDELITYBK</t>
  </si>
  <si>
    <t>FLOURMILL</t>
  </si>
  <si>
    <t>GUARANTY</t>
  </si>
  <si>
    <t>GUINNESS</t>
  </si>
  <si>
    <t>NASCON</t>
  </si>
  <si>
    <t>NB</t>
  </si>
  <si>
    <t>NESTLE</t>
  </si>
  <si>
    <t>PZ</t>
  </si>
  <si>
    <t>STANBIC</t>
  </si>
  <si>
    <t>TRANSCORP</t>
  </si>
  <si>
    <t>UACN</t>
  </si>
  <si>
    <t>UBA</t>
  </si>
  <si>
    <t>UBN</t>
  </si>
  <si>
    <t>UNILEVER</t>
  </si>
  <si>
    <t>WAPCO</t>
  </si>
  <si>
    <t>UCAP</t>
  </si>
  <si>
    <t>STERLNBANK</t>
  </si>
  <si>
    <t>TOTAL</t>
  </si>
  <si>
    <t>DANGCEM</t>
  </si>
  <si>
    <t>FBNH</t>
  </si>
  <si>
    <t>ZENITHBANK</t>
  </si>
  <si>
    <t>FO</t>
  </si>
  <si>
    <t>ETERNA</t>
  </si>
  <si>
    <t>NEM</t>
  </si>
  <si>
    <t>NAHCO</t>
  </si>
  <si>
    <t>MAYBAKER</t>
  </si>
  <si>
    <t>HONYFLOUR</t>
  </si>
  <si>
    <t>OKOMUOIL</t>
  </si>
  <si>
    <t>Mkt Cap (N'Mn)</t>
  </si>
  <si>
    <t>JBERGER</t>
  </si>
  <si>
    <t>WAPIC</t>
  </si>
  <si>
    <t>WEMABANK</t>
  </si>
  <si>
    <t>GLAXOSMITH</t>
  </si>
  <si>
    <t>`</t>
  </si>
  <si>
    <t>Year high (N)</t>
  </si>
  <si>
    <t>Year low (N</t>
  </si>
  <si>
    <t>*Exchange Rate (NGN/USD)</t>
  </si>
  <si>
    <t>CUTIX</t>
  </si>
  <si>
    <t>OANDO</t>
  </si>
  <si>
    <t>VITAFOAM</t>
  </si>
  <si>
    <t>CAP</t>
  </si>
  <si>
    <t>JAIZBANK</t>
  </si>
  <si>
    <t>INTBREW</t>
  </si>
  <si>
    <t>CHAMS</t>
  </si>
  <si>
    <t>SEPLAT</t>
  </si>
  <si>
    <t>MTNN</t>
  </si>
  <si>
    <t>CONOIL</t>
  </si>
  <si>
    <t>CUSTODIAN</t>
  </si>
  <si>
    <t>UAC-PROP</t>
  </si>
  <si>
    <t>MOBIL</t>
  </si>
  <si>
    <t>PRESCO</t>
  </si>
  <si>
    <t>NEIMETH</t>
  </si>
  <si>
    <t>BERGER</t>
  </si>
  <si>
    <t>LIVESTOCK</t>
  </si>
  <si>
    <t>LINKASSURE</t>
  </si>
  <si>
    <t>JAPAULOIL</t>
  </si>
  <si>
    <t>ROYALEX</t>
  </si>
  <si>
    <t>CILEASING</t>
  </si>
  <si>
    <t>LASACO</t>
  </si>
  <si>
    <t>CORNERST</t>
  </si>
  <si>
    <t>UNITYBNK</t>
  </si>
  <si>
    <t>AIRTELAFRI</t>
  </si>
  <si>
    <t>CAVERTON</t>
  </si>
  <si>
    <t>BETAGLAS</t>
  </si>
  <si>
    <t>COURTVILLE</t>
  </si>
  <si>
    <t>MANSARD</t>
  </si>
  <si>
    <t>LEARNAFRCA</t>
  </si>
  <si>
    <t>NPFMCRFBK</t>
  </si>
  <si>
    <t>CHELLARAM</t>
  </si>
  <si>
    <t>FIDSON</t>
  </si>
  <si>
    <t>INFINITY</t>
  </si>
  <si>
    <t>JOHNHOLT</t>
  </si>
  <si>
    <t>MBENEFIT</t>
  </si>
  <si>
    <t>MEYER</t>
  </si>
  <si>
    <t>NCR</t>
  </si>
  <si>
    <t>PORTPAINT</t>
  </si>
  <si>
    <t>RTBRISCOE</t>
  </si>
  <si>
    <t>SKYAVN</t>
  </si>
  <si>
    <t>SUNUASSUR</t>
  </si>
  <si>
    <t>TRANSCOHOT</t>
  </si>
  <si>
    <t>UPL</t>
  </si>
  <si>
    <t>UNIONDAC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</si>
</sst>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(* #,##0.00_);_(* \(#,##0.00\);_(* &quot;-&quot;??_);_(@_)"/>
    <numFmt numFmtId="164" formatCode="_-* #,##0.00_-;\-* #,##0.00_-;_-* &quot;-&quot;??_-;_-@_-"/>
    <numFmt numFmtId="165" formatCode="_(* #,##0_);_(* \(#,##0\);_(* &quot;-&quot;??_);_(@_)"/>
    <numFmt numFmtId="166" formatCode="_(* #,##0.00_);[Red]_(* \(#,##0.00\);_(* #,##0.00_);_(@_)"/>
    <numFmt numFmtId="167" formatCode="[$-2009]dddd\,\ mmmm\ dd\,\ yyyy;@"/>
    <numFmt numFmtId="168" formatCode="[$-F800]dddd\,\ mmmm\ dd\,\ yyyy"/>
    <numFmt numFmtId="169" formatCode="[$-409]d\-mmm\-yy;@"/>
    <numFmt numFmtId="170" formatCode="0.0%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b/>
      <sz val="8"/>
      <color indexed="9"/>
      <name val="Calibri"/>
      <family val="2"/>
    </font>
    <font>
      <sz val="8"/>
      <color rgb="FF002060"/>
      <name val="Calibri"/>
      <family val="2"/>
    </font>
    <font>
      <b/>
      <sz val="11"/>
      <color theme="0"/>
      <name val="Calibri"/>
      <family val="2"/>
      <scheme val="minor"/>
    </font>
    <font>
      <b/>
      <sz val="8"/>
      <color theme="0"/>
      <name val="Calibri"/>
      <family val="2"/>
    </font>
    <font>
      <sz val="8"/>
      <color theme="3" tint="-0.499984740745262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rgb="FF9C6500"/>
      <name val="Calibri"/>
      <family val="2"/>
      <scheme val="minor"/>
    </font>
    <font>
      <sz val="8"/>
      <color rgb="FFFF0000"/>
      <name val="Calibri"/>
      <family val="2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0" applyNumberFormat="0" applyFill="0" applyBorder="0" applyAlignment="0" applyProtection="0"/>
    <xf numFmtId="0" fontId="13" fillId="8" borderId="0" applyNumberFormat="0" applyBorder="0" applyAlignment="0" applyProtection="0"/>
    <xf numFmtId="0" fontId="14" fillId="9" borderId="0" applyNumberFormat="0" applyBorder="0" applyAlignment="0" applyProtection="0"/>
    <xf numFmtId="0" fontId="16" fillId="11" borderId="5" applyNumberFormat="0" applyAlignment="0" applyProtection="0"/>
    <xf numFmtId="0" fontId="17" fillId="12" borderId="6" applyNumberFormat="0" applyAlignment="0" applyProtection="0"/>
    <xf numFmtId="0" fontId="18" fillId="12" borderId="5" applyNumberFormat="0" applyAlignment="0" applyProtection="0"/>
    <xf numFmtId="0" fontId="19" fillId="0" borderId="7" applyNumberFormat="0" applyFill="0" applyAlignment="0" applyProtection="0"/>
    <xf numFmtId="0" fontId="6" fillId="13" borderId="8" applyNumberFormat="0" applyAlignment="0" applyProtection="0"/>
    <xf numFmtId="0" fontId="20" fillId="0" borderId="0" applyNumberFormat="0" applyFill="0" applyBorder="0" applyAlignment="0" applyProtection="0"/>
    <xf numFmtId="0" fontId="1" fillId="14" borderId="9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3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3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3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3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3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169" fontId="1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0" fontId="24" fillId="0" borderId="0"/>
    <xf numFmtId="168" fontId="24" fillId="0" borderId="0"/>
    <xf numFmtId="0" fontId="1" fillId="0" borderId="0"/>
    <xf numFmtId="17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1" fillId="14" borderId="9" applyNumberFormat="0" applyFont="0" applyAlignment="0" applyProtection="0"/>
    <xf numFmtId="168" fontId="1" fillId="14" borderId="9" applyNumberFormat="0" applyFont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26" fillId="10" borderId="0" applyNumberFormat="0" applyBorder="0" applyAlignment="0" applyProtection="0"/>
    <xf numFmtId="0" fontId="23" fillId="18" borderId="0" applyNumberFormat="0" applyBorder="0" applyAlignment="0" applyProtection="0"/>
    <xf numFmtId="0" fontId="23" fillId="22" borderId="0" applyNumberFormat="0" applyBorder="0" applyAlignment="0" applyProtection="0"/>
    <xf numFmtId="0" fontId="23" fillId="26" borderId="0" applyNumberFormat="0" applyBorder="0" applyAlignment="0" applyProtection="0"/>
    <xf numFmtId="0" fontId="23" fillId="30" borderId="0" applyNumberFormat="0" applyBorder="0" applyAlignment="0" applyProtection="0"/>
    <xf numFmtId="0" fontId="23" fillId="34" borderId="0" applyNumberFormat="0" applyBorder="0" applyAlignment="0" applyProtection="0"/>
    <xf numFmtId="0" fontId="23" fillId="38" borderId="0" applyNumberFormat="0" applyBorder="0" applyAlignment="0" applyProtection="0"/>
    <xf numFmtId="164" fontId="1" fillId="0" borderId="0" applyFont="0" applyFill="0" applyBorder="0" applyAlignment="0" applyProtection="0"/>
    <xf numFmtId="0" fontId="15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37">
    <xf numFmtId="0" fontId="0" fillId="0" borderId="0" xfId="0"/>
    <xf numFmtId="0" fontId="2" fillId="2" borderId="0" xfId="0" applyFont="1" applyFill="1" applyProtection="1">
      <protection hidden="1"/>
    </xf>
    <xf numFmtId="165" fontId="2" fillId="2" borderId="0" xfId="1" applyNumberFormat="1" applyFont="1" applyFill="1" applyProtection="1">
      <protection hidden="1"/>
    </xf>
    <xf numFmtId="43" fontId="2" fillId="2" borderId="0" xfId="1" applyNumberFormat="1" applyFont="1" applyFill="1" applyProtection="1">
      <protection hidden="1"/>
    </xf>
    <xf numFmtId="0" fontId="3" fillId="3" borderId="0" xfId="0" applyFont="1" applyFill="1"/>
    <xf numFmtId="10" fontId="2" fillId="2" borderId="0" xfId="2" applyNumberFormat="1" applyFont="1" applyFill="1" applyProtection="1">
      <protection hidden="1"/>
    </xf>
    <xf numFmtId="43" fontId="2" fillId="4" borderId="1" xfId="1" applyNumberFormat="1" applyFont="1" applyFill="1" applyBorder="1" applyAlignment="1">
      <alignment horizontal="right"/>
    </xf>
    <xf numFmtId="166" fontId="2" fillId="2" borderId="0" xfId="1" applyNumberFormat="1" applyFont="1" applyFill="1" applyProtection="1">
      <protection hidden="1"/>
    </xf>
    <xf numFmtId="166" fontId="2" fillId="4" borderId="1" xfId="1" applyNumberFormat="1" applyFont="1" applyFill="1" applyBorder="1" applyAlignment="1">
      <alignment horizontal="right"/>
    </xf>
    <xf numFmtId="166" fontId="0" fillId="0" borderId="0" xfId="1" applyNumberFormat="1" applyFont="1"/>
    <xf numFmtId="167" fontId="7" fillId="6" borderId="0" xfId="0" applyNumberFormat="1" applyFont="1" applyFill="1" applyAlignment="1" applyProtection="1">
      <alignment horizontal="center" vertical="center"/>
      <protection hidden="1"/>
    </xf>
    <xf numFmtId="0" fontId="7" fillId="6" borderId="0" xfId="0" applyFont="1" applyFill="1" applyAlignment="1" applyProtection="1">
      <alignment horizontal="center" vertical="center"/>
      <protection hidden="1"/>
    </xf>
    <xf numFmtId="0" fontId="6" fillId="6" borderId="0" xfId="0" applyFont="1" applyFill="1" applyAlignment="1">
      <alignment horizontal="center" vertical="center"/>
    </xf>
    <xf numFmtId="43" fontId="2" fillId="4" borderId="1" xfId="3" applyNumberFormat="1" applyFont="1" applyFill="1" applyBorder="1" applyAlignment="1">
      <alignment horizontal="right"/>
    </xf>
    <xf numFmtId="0" fontId="4" fillId="2" borderId="0" xfId="0" applyFont="1" applyFill="1" applyProtection="1">
      <protection hidden="1"/>
    </xf>
    <xf numFmtId="0" fontId="8" fillId="7" borderId="0" xfId="0" applyFont="1" applyFill="1" applyProtection="1">
      <protection hidden="1"/>
    </xf>
    <xf numFmtId="2" fontId="8" fillId="7" borderId="0" xfId="0" applyNumberFormat="1" applyFont="1" applyFill="1" applyProtection="1">
      <protection hidden="1"/>
    </xf>
    <xf numFmtId="43" fontId="27" fillId="2" borderId="0" xfId="1" applyNumberFormat="1" applyFont="1" applyFill="1" applyProtection="1">
      <protection hidden="1"/>
    </xf>
    <xf numFmtId="0" fontId="0" fillId="0" borderId="0" xfId="0" applyAlignment="1">
      <alignment horizontal="left" indent="1"/>
    </xf>
    <xf numFmtId="0" fontId="4" fillId="4" borderId="1" xfId="0" applyFont="1" applyFill="1" applyBorder="1" applyAlignment="1">
      <alignment horizontal="right"/>
    </xf>
    <xf numFmtId="0" fontId="4" fillId="4" borderId="1" xfId="0" applyFont="1" applyFill="1" applyBorder="1"/>
    <xf numFmtId="166" fontId="4" fillId="4" borderId="1" xfId="1" applyNumberFormat="1" applyFont="1" applyFill="1" applyBorder="1" applyAlignment="1">
      <alignment horizontal="right"/>
    </xf>
    <xf numFmtId="165" fontId="4" fillId="4" borderId="1" xfId="1" applyNumberFormat="1" applyFont="1" applyFill="1" applyBorder="1" applyAlignment="1">
      <alignment horizontal="right"/>
    </xf>
    <xf numFmtId="43" fontId="4" fillId="4" borderId="1" xfId="1" applyNumberFormat="1" applyFont="1" applyFill="1" applyBorder="1" applyAlignment="1">
      <alignment horizontal="right"/>
    </xf>
    <xf numFmtId="0" fontId="5" fillId="0" borderId="1" xfId="0" applyFont="1" applyBorder="1" applyProtection="1">
      <protection hidden="1"/>
    </xf>
    <xf numFmtId="2" fontId="5" fillId="0" borderId="1" xfId="0" applyNumberFormat="1" applyFont="1" applyBorder="1" applyProtection="1">
      <protection hidden="1"/>
    </xf>
    <xf numFmtId="2" fontId="5" fillId="5" borderId="1" xfId="0" applyNumberFormat="1" applyFont="1" applyFill="1" applyBorder="1" applyProtection="1">
      <protection hidden="1"/>
    </xf>
    <xf numFmtId="10" fontId="5" fillId="0" borderId="1" xfId="2" applyNumberFormat="1" applyFont="1" applyBorder="1" applyProtection="1">
      <protection hidden="1"/>
    </xf>
    <xf numFmtId="166" fontId="5" fillId="0" borderId="1" xfId="39" applyNumberFormat="1" applyFont="1" applyBorder="1" applyProtection="1">
      <protection hidden="1"/>
    </xf>
    <xf numFmtId="10" fontId="5" fillId="0" borderId="1" xfId="2" applyNumberFormat="1" applyFont="1" applyBorder="1" applyAlignment="1">
      <alignment horizontal="right"/>
    </xf>
    <xf numFmtId="165" fontId="5" fillId="0" borderId="1" xfId="39" applyNumberFormat="1" applyFont="1" applyBorder="1" applyProtection="1">
      <protection hidden="1"/>
    </xf>
    <xf numFmtId="164" fontId="5" fillId="0" borderId="1" xfId="39" applyNumberFormat="1" applyFont="1" applyBorder="1" applyProtection="1">
      <protection hidden="1"/>
    </xf>
    <xf numFmtId="43" fontId="5" fillId="0" borderId="1" xfId="39" applyNumberFormat="1" applyFont="1" applyBorder="1" applyProtection="1">
      <protection hidden="1"/>
    </xf>
    <xf numFmtId="168" fontId="8" fillId="7" borderId="0" xfId="0" applyNumberFormat="1" applyFont="1" applyFill="1" applyBorder="1" applyProtection="1">
      <protection hidden="1"/>
    </xf>
    <xf numFmtId="0" fontId="0" fillId="0" borderId="0" xfId="0" applyBorder="1"/>
    <xf numFmtId="43" fontId="23" fillId="3" borderId="0" xfId="0" applyNumberFormat="1" applyFont="1" applyFill="1"/>
    <xf numFmtId="167" fontId="7" fillId="6" borderId="0" xfId="0" applyNumberFormat="1" applyFont="1" applyFill="1" applyAlignment="1" applyProtection="1">
      <alignment horizontal="center" vertical="center"/>
      <protection hidden="1"/>
    </xf>
  </cellXfs>
  <cellStyles count="77">
    <cellStyle name="20% - Accent1" xfId="21" builtinId="30" customBuiltin="1"/>
    <cellStyle name="20% - Accent2" xfId="24" builtinId="34" customBuiltin="1"/>
    <cellStyle name="20% - Accent3" xfId="27" builtinId="38" customBuiltin="1"/>
    <cellStyle name="20% - Accent4" xfId="30" builtinId="42" customBuiltin="1"/>
    <cellStyle name="20% - Accent5" xfId="33" builtinId="46" customBuiltin="1"/>
    <cellStyle name="20% - Accent6" xfId="36" builtinId="50" customBuiltin="1"/>
    <cellStyle name="40% - Accent1" xfId="22" builtinId="31" customBuiltin="1"/>
    <cellStyle name="40% - Accent2" xfId="25" builtinId="35" customBuiltin="1"/>
    <cellStyle name="40% - Accent3" xfId="28" builtinId="39" customBuiltin="1"/>
    <cellStyle name="40% - Accent4" xfId="31" builtinId="43" customBuiltin="1"/>
    <cellStyle name="40% - Accent5" xfId="34" builtinId="47" customBuiltin="1"/>
    <cellStyle name="40% - Accent6" xfId="37" builtinId="51" customBuiltin="1"/>
    <cellStyle name="60% - Accent1 2" xfId="67" xr:uid="{00000000-0005-0000-0000-000043000000}"/>
    <cellStyle name="60% - Accent1 3" xfId="59" xr:uid="{00000000-0005-0000-0000-000030000000}"/>
    <cellStyle name="60% - Accent2 2" xfId="68" xr:uid="{00000000-0005-0000-0000-000044000000}"/>
    <cellStyle name="60% - Accent2 3" xfId="60" xr:uid="{00000000-0005-0000-0000-000032000000}"/>
    <cellStyle name="60% - Accent3 2" xfId="69" xr:uid="{00000000-0005-0000-0000-000045000000}"/>
    <cellStyle name="60% - Accent3 3" xfId="61" xr:uid="{00000000-0005-0000-0000-000034000000}"/>
    <cellStyle name="60% - Accent4 2" xfId="70" xr:uid="{00000000-0005-0000-0000-000046000000}"/>
    <cellStyle name="60% - Accent4 3" xfId="62" xr:uid="{00000000-0005-0000-0000-000036000000}"/>
    <cellStyle name="60% - Accent5 2" xfId="71" xr:uid="{00000000-0005-0000-0000-000047000000}"/>
    <cellStyle name="60% - Accent5 3" xfId="63" xr:uid="{00000000-0005-0000-0000-000038000000}"/>
    <cellStyle name="60% - Accent6 2" xfId="72" xr:uid="{00000000-0005-0000-0000-000048000000}"/>
    <cellStyle name="60% - Accent6 3" xfId="64" xr:uid="{00000000-0005-0000-0000-00003A000000}"/>
    <cellStyle name="Accent1" xfId="20" builtinId="29" customBuiltin="1"/>
    <cellStyle name="Accent2" xfId="23" builtinId="33" customBuiltin="1"/>
    <cellStyle name="Accent3" xfId="26" builtinId="37" customBuiltin="1"/>
    <cellStyle name="Accent4" xfId="29" builtinId="41" customBuiltin="1"/>
    <cellStyle name="Accent5" xfId="32" builtinId="45" customBuiltin="1"/>
    <cellStyle name="Accent6" xfId="35" builtinId="49" customBuiltin="1"/>
    <cellStyle name="Bad" xfId="10" builtinId="27" customBuiltin="1"/>
    <cellStyle name="Calculation" xfId="13" builtinId="22" customBuiltin="1"/>
    <cellStyle name="Check Cell" xfId="15" builtinId="23" customBuiltin="1"/>
    <cellStyle name="Comma" xfId="1" builtinId="3"/>
    <cellStyle name="Comma 15" xfId="40" xr:uid="{00000000-0005-0000-0000-00001C000000}"/>
    <cellStyle name="Comma 15 2" xfId="73" xr:uid="{00000000-0005-0000-0000-00001C000000}"/>
    <cellStyle name="Comma 2" xfId="3" xr:uid="{00000000-0005-0000-0000-000001000000}"/>
    <cellStyle name="Comma 2 2" xfId="39" xr:uid="{00000000-0005-0000-0000-00001D000000}"/>
    <cellStyle name="Comma 3" xfId="41" xr:uid="{00000000-0005-0000-0000-00001E000000}"/>
    <cellStyle name="Comma 3 2" xfId="74" xr:uid="{00000000-0005-0000-0000-00001E000000}"/>
    <cellStyle name="Comma 4" xfId="42" xr:uid="{00000000-0005-0000-0000-00001F000000}"/>
    <cellStyle name="Comma 4 2" xfId="75" xr:uid="{00000000-0005-0000-0000-00001F000000}"/>
    <cellStyle name="Comma 5" xfId="65" xr:uid="{00000000-0005-0000-0000-00003C000000}"/>
    <cellStyle name="Comma 6" xfId="76" xr:uid="{00000000-0005-0000-0000-000053000000}"/>
    <cellStyle name="Explanatory Text" xfId="18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1" builtinId="20" customBuiltin="1"/>
    <cellStyle name="Linked Cell" xfId="14" builtinId="24" customBuiltin="1"/>
    <cellStyle name="Neutral 2" xfId="66" xr:uid="{00000000-0005-0000-0000-000049000000}"/>
    <cellStyle name="Neutral 3" xfId="58" xr:uid="{00000000-0005-0000-0000-000041000000}"/>
    <cellStyle name="Normal" xfId="0" builtinId="0"/>
    <cellStyle name="Normal 11" xfId="43" xr:uid="{00000000-0005-0000-0000-00002A000000}"/>
    <cellStyle name="Normal 18" xfId="44" xr:uid="{00000000-0005-0000-0000-00002B000000}"/>
    <cellStyle name="Normal 2" xfId="38" xr:uid="{00000000-0005-0000-0000-00002C000000}"/>
    <cellStyle name="Normal 2 2" xfId="45" xr:uid="{00000000-0005-0000-0000-00002D000000}"/>
    <cellStyle name="Normal 3" xfId="46" xr:uid="{00000000-0005-0000-0000-00002E000000}"/>
    <cellStyle name="Normal 30" xfId="47" xr:uid="{00000000-0005-0000-0000-00002F000000}"/>
    <cellStyle name="Normal 31" xfId="48" xr:uid="{00000000-0005-0000-0000-000030000000}"/>
    <cellStyle name="Normal 32" xfId="49" xr:uid="{00000000-0005-0000-0000-000031000000}"/>
    <cellStyle name="Normal 40" xfId="50" xr:uid="{00000000-0005-0000-0000-000032000000}"/>
    <cellStyle name="Normal 47" xfId="51" xr:uid="{00000000-0005-0000-0000-000033000000}"/>
    <cellStyle name="Normal 49" xfId="52" xr:uid="{00000000-0005-0000-0000-000034000000}"/>
    <cellStyle name="Normal 83" xfId="53" xr:uid="{00000000-0005-0000-0000-000035000000}"/>
    <cellStyle name="Note" xfId="17" builtinId="10" customBuiltin="1"/>
    <cellStyle name="Note 2" xfId="54" xr:uid="{00000000-0005-0000-0000-000037000000}"/>
    <cellStyle name="Note 3" xfId="55" xr:uid="{00000000-0005-0000-0000-000038000000}"/>
    <cellStyle name="Output" xfId="12" builtinId="21" customBuiltin="1"/>
    <cellStyle name="Percent" xfId="2" builtinId="5"/>
    <cellStyle name="Percent 2" xfId="56" xr:uid="{00000000-0005-0000-0000-00003B000000}"/>
    <cellStyle name="Percent 3" xfId="57" xr:uid="{00000000-0005-0000-0000-00003C000000}"/>
    <cellStyle name="Title" xfId="4" builtinId="15" customBuiltin="1"/>
    <cellStyle name="Total" xfId="19" builtinId="25" customBuiltin="1"/>
    <cellStyle name="Warning Text" xfId="16" builtinId="11" customBuiltin="1"/>
  </cellStyles>
  <dxfs count="6"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</dxfs>
  <tableStyles count="0" defaultTableStyle="TableStyleMedium9" defaultPivotStyle="PivotStyleLight16"/>
  <colors>
    <mruColors>
      <color rgb="FF1A215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430353</xdr:colOff>
      <xdr:row>3</xdr:row>
      <xdr:rowOff>116032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3810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adewuyi\AppData\Roaming\Microsoft\Excel\3%20Pricelist%20format%20(Autosave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file"/>
      <sheetName val="Key"/>
      <sheetName val="YTD"/>
      <sheetName val="Data Dump"/>
      <sheetName val="PIVOT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B1" t="str">
            <v>Values</v>
          </cell>
        </row>
        <row r="2">
          <cell r="A2" t="str">
            <v>Row Labels</v>
          </cell>
          <cell r="B2" t="str">
            <v>Max of High</v>
          </cell>
          <cell r="C2" t="str">
            <v>Min of Low</v>
          </cell>
        </row>
        <row r="3">
          <cell r="A3" t="str">
            <v>7UP</v>
          </cell>
          <cell r="B3">
            <v>197</v>
          </cell>
          <cell r="C3">
            <v>146.69999999999999</v>
          </cell>
        </row>
        <row r="4">
          <cell r="A4" t="str">
            <v>ABBEYBDS</v>
          </cell>
          <cell r="B4">
            <v>1.3</v>
          </cell>
          <cell r="C4">
            <v>1.25</v>
          </cell>
        </row>
        <row r="5">
          <cell r="A5" t="str">
            <v>ABCTRANS</v>
          </cell>
          <cell r="B5">
            <v>0.65</v>
          </cell>
          <cell r="C5">
            <v>0.5</v>
          </cell>
        </row>
        <row r="6">
          <cell r="A6" t="str">
            <v>ACADEMY</v>
          </cell>
          <cell r="B6">
            <v>1.23</v>
          </cell>
          <cell r="C6">
            <v>0.62</v>
          </cell>
        </row>
        <row r="7">
          <cell r="A7" t="str">
            <v>ACCESS</v>
          </cell>
          <cell r="B7">
            <v>7.09</v>
          </cell>
          <cell r="C7">
            <v>4</v>
          </cell>
        </row>
        <row r="8">
          <cell r="A8" t="str">
            <v>AFRINSURE</v>
          </cell>
          <cell r="B8">
            <v>0.5</v>
          </cell>
          <cell r="C8">
            <v>0.5</v>
          </cell>
        </row>
        <row r="9">
          <cell r="A9" t="str">
            <v>AFRIPRUD</v>
          </cell>
          <cell r="B9">
            <v>3.57</v>
          </cell>
          <cell r="C9">
            <v>2.25</v>
          </cell>
        </row>
        <row r="10">
          <cell r="A10" t="str">
            <v>AFROMEDIA</v>
          </cell>
          <cell r="B10">
            <v>0.5</v>
          </cell>
          <cell r="C10">
            <v>0.5</v>
          </cell>
        </row>
        <row r="11">
          <cell r="A11" t="str">
            <v>AFRPAINTS</v>
          </cell>
          <cell r="B11">
            <v>2.72</v>
          </cell>
          <cell r="C11">
            <v>2.72</v>
          </cell>
        </row>
        <row r="12">
          <cell r="A12" t="str">
            <v>AGLEVENT</v>
          </cell>
          <cell r="B12">
            <v>1.7</v>
          </cell>
          <cell r="C12">
            <v>0.91</v>
          </cell>
        </row>
        <row r="13">
          <cell r="A13" t="str">
            <v>AIICO</v>
          </cell>
          <cell r="B13">
            <v>1.24</v>
          </cell>
          <cell r="C13">
            <v>0.71</v>
          </cell>
        </row>
        <row r="14">
          <cell r="A14" t="str">
            <v>AIRSERVICE</v>
          </cell>
          <cell r="B14">
            <v>2.4700000000000002</v>
          </cell>
          <cell r="C14">
            <v>1.65</v>
          </cell>
        </row>
        <row r="15">
          <cell r="A15" t="str">
            <v>ALEX</v>
          </cell>
          <cell r="B15">
            <v>10.43</v>
          </cell>
          <cell r="C15">
            <v>9.84</v>
          </cell>
        </row>
        <row r="16">
          <cell r="A16" t="str">
            <v>ALUMACO</v>
          </cell>
          <cell r="B16">
            <v>7.75</v>
          </cell>
          <cell r="C16">
            <v>7.75</v>
          </cell>
        </row>
        <row r="17">
          <cell r="A17" t="str">
            <v>ARBICO</v>
          </cell>
          <cell r="B17">
            <v>5.3</v>
          </cell>
          <cell r="C17">
            <v>5.3</v>
          </cell>
        </row>
        <row r="18">
          <cell r="A18" t="str">
            <v>ASHAKACEM</v>
          </cell>
          <cell r="B18">
            <v>23.5</v>
          </cell>
          <cell r="C18">
            <v>17.22</v>
          </cell>
        </row>
        <row r="19">
          <cell r="A19" t="str">
            <v>ASOSAVINGS</v>
          </cell>
          <cell r="B19">
            <v>0.5</v>
          </cell>
          <cell r="C19">
            <v>0.5</v>
          </cell>
        </row>
        <row r="20">
          <cell r="A20" t="str">
            <v>AUSTINLAZ</v>
          </cell>
          <cell r="B20">
            <v>2.09</v>
          </cell>
          <cell r="C20">
            <v>2.09</v>
          </cell>
        </row>
        <row r="21">
          <cell r="A21" t="str">
            <v>AVONCROWN</v>
          </cell>
          <cell r="B21">
            <v>1.59</v>
          </cell>
          <cell r="C21">
            <v>1.52</v>
          </cell>
        </row>
        <row r="22">
          <cell r="A22" t="str">
            <v>BECOPETRO</v>
          </cell>
          <cell r="B22">
            <v>0.5</v>
          </cell>
          <cell r="C22">
            <v>0.5</v>
          </cell>
        </row>
        <row r="23">
          <cell r="A23" t="str">
            <v>BERGER</v>
          </cell>
          <cell r="B23">
            <v>11.36</v>
          </cell>
          <cell r="C23">
            <v>8</v>
          </cell>
        </row>
        <row r="24">
          <cell r="A24" t="str">
            <v>BETAGLAS</v>
          </cell>
          <cell r="B24">
            <v>44.05</v>
          </cell>
          <cell r="C24">
            <v>22.57</v>
          </cell>
        </row>
        <row r="25">
          <cell r="A25" t="str">
            <v>BOCGAS</v>
          </cell>
          <cell r="B25">
            <v>5.48</v>
          </cell>
          <cell r="C25">
            <v>4.18</v>
          </cell>
        </row>
        <row r="26">
          <cell r="A26" t="str">
            <v>CADBURY</v>
          </cell>
          <cell r="B26">
            <v>44</v>
          </cell>
          <cell r="C26">
            <v>21.9</v>
          </cell>
        </row>
        <row r="27">
          <cell r="A27" t="str">
            <v>CAP</v>
          </cell>
          <cell r="B27">
            <v>43.99</v>
          </cell>
          <cell r="C27">
            <v>34</v>
          </cell>
        </row>
        <row r="28">
          <cell r="A28" t="str">
            <v>CAPHOTEL</v>
          </cell>
          <cell r="B28">
            <v>4.28</v>
          </cell>
          <cell r="C28">
            <v>4.07</v>
          </cell>
        </row>
        <row r="29">
          <cell r="A29" t="str">
            <v>CAPOIL</v>
          </cell>
          <cell r="B29">
            <v>0.5</v>
          </cell>
          <cell r="C29">
            <v>0.5</v>
          </cell>
        </row>
        <row r="30">
          <cell r="A30" t="str">
            <v>CAVERTON</v>
          </cell>
          <cell r="B30">
            <v>4.24</v>
          </cell>
          <cell r="C30">
            <v>2.81</v>
          </cell>
        </row>
        <row r="31">
          <cell r="A31" t="str">
            <v>CCNN</v>
          </cell>
          <cell r="B31">
            <v>13.23</v>
          </cell>
          <cell r="C31">
            <v>7.68</v>
          </cell>
        </row>
        <row r="32">
          <cell r="A32" t="str">
            <v>CHAMPION</v>
          </cell>
          <cell r="B32">
            <v>8.93</v>
          </cell>
          <cell r="C32">
            <v>3.84</v>
          </cell>
        </row>
        <row r="33">
          <cell r="A33" t="str">
            <v>CHAMS</v>
          </cell>
          <cell r="B33">
            <v>0.52</v>
          </cell>
          <cell r="C33">
            <v>0.5</v>
          </cell>
        </row>
        <row r="34">
          <cell r="A34" t="str">
            <v>CHELLARAM</v>
          </cell>
          <cell r="B34">
            <v>3.95</v>
          </cell>
          <cell r="C34">
            <v>3.95</v>
          </cell>
        </row>
        <row r="35">
          <cell r="A35" t="str">
            <v>CILEASING</v>
          </cell>
          <cell r="B35">
            <v>0.76</v>
          </cell>
          <cell r="C35">
            <v>0.5</v>
          </cell>
        </row>
        <row r="36">
          <cell r="A36" t="str">
            <v>CONOIL</v>
          </cell>
          <cell r="B36">
            <v>42</v>
          </cell>
          <cell r="C36">
            <v>24.5</v>
          </cell>
        </row>
        <row r="37">
          <cell r="A37" t="str">
            <v>CONTINSURE</v>
          </cell>
          <cell r="B37">
            <v>1.1200000000000001</v>
          </cell>
          <cell r="C37">
            <v>0.8</v>
          </cell>
        </row>
        <row r="38">
          <cell r="A38" t="str">
            <v>CORNERST</v>
          </cell>
          <cell r="B38">
            <v>0.5</v>
          </cell>
          <cell r="C38">
            <v>0.5</v>
          </cell>
        </row>
        <row r="39">
          <cell r="A39" t="str">
            <v>COSTAIN</v>
          </cell>
          <cell r="B39">
            <v>1.07</v>
          </cell>
          <cell r="C39">
            <v>0.53</v>
          </cell>
        </row>
        <row r="40">
          <cell r="A40" t="str">
            <v>COURTVILLE</v>
          </cell>
          <cell r="B40">
            <v>0.54</v>
          </cell>
          <cell r="C40">
            <v>0.5</v>
          </cell>
        </row>
        <row r="41">
          <cell r="A41" t="str">
            <v>CUSTODYINS</v>
          </cell>
          <cell r="B41">
            <v>4.41</v>
          </cell>
          <cell r="C41">
            <v>3.42</v>
          </cell>
        </row>
        <row r="42">
          <cell r="A42" t="str">
            <v>CUTIX</v>
          </cell>
          <cell r="B42">
            <v>1.83</v>
          </cell>
          <cell r="C42">
            <v>1.24</v>
          </cell>
        </row>
        <row r="43">
          <cell r="A43" t="str">
            <v>CWG</v>
          </cell>
          <cell r="B43">
            <v>4.13</v>
          </cell>
          <cell r="C43">
            <v>2.67</v>
          </cell>
        </row>
        <row r="44">
          <cell r="A44" t="str">
            <v>DAARCOMM</v>
          </cell>
          <cell r="B44">
            <v>0.5</v>
          </cell>
          <cell r="C44">
            <v>0.5</v>
          </cell>
        </row>
        <row r="45">
          <cell r="A45" t="str">
            <v>DANGCEM</v>
          </cell>
          <cell r="B45">
            <v>190.05</v>
          </cell>
          <cell r="C45">
            <v>139.1</v>
          </cell>
        </row>
        <row r="46">
          <cell r="A46" t="str">
            <v>DANGFLOUR</v>
          </cell>
          <cell r="B46">
            <v>5.4</v>
          </cell>
          <cell r="C46">
            <v>2.57</v>
          </cell>
        </row>
        <row r="47">
          <cell r="A47" t="str">
            <v>DANGSUGAR</v>
          </cell>
          <cell r="B47">
            <v>8.26</v>
          </cell>
          <cell r="C47">
            <v>5</v>
          </cell>
        </row>
        <row r="48">
          <cell r="A48" t="str">
            <v>DEAPCAP</v>
          </cell>
          <cell r="B48">
            <v>0.7</v>
          </cell>
          <cell r="C48">
            <v>0.57999999999999996</v>
          </cell>
        </row>
        <row r="49">
          <cell r="A49" t="str">
            <v>DIAMONDBNK</v>
          </cell>
          <cell r="B49">
            <v>5.58</v>
          </cell>
          <cell r="C49">
            <v>2.68</v>
          </cell>
        </row>
        <row r="50">
          <cell r="A50" t="str">
            <v>DNMEYER</v>
          </cell>
          <cell r="B50">
            <v>0.87</v>
          </cell>
          <cell r="C50">
            <v>0.73</v>
          </cell>
        </row>
        <row r="51">
          <cell r="A51" t="str">
            <v>DUNLOP</v>
          </cell>
          <cell r="B51">
            <v>0.5</v>
          </cell>
          <cell r="C51">
            <v>0.5</v>
          </cell>
        </row>
        <row r="52">
          <cell r="A52" t="str">
            <v>EKOCORP</v>
          </cell>
          <cell r="B52">
            <v>3.72</v>
          </cell>
          <cell r="C52">
            <v>3.72</v>
          </cell>
        </row>
        <row r="53">
          <cell r="A53" t="str">
            <v>ELLAHLAKES</v>
          </cell>
          <cell r="B53">
            <v>4.26</v>
          </cell>
          <cell r="C53">
            <v>4.26</v>
          </cell>
        </row>
        <row r="54">
          <cell r="A54" t="str">
            <v>ENAMELWA</v>
          </cell>
          <cell r="B54">
            <v>31.82</v>
          </cell>
          <cell r="C54">
            <v>29.78</v>
          </cell>
        </row>
        <row r="55">
          <cell r="A55" t="str">
            <v>EQUITYASUR</v>
          </cell>
          <cell r="B55">
            <v>0.5</v>
          </cell>
          <cell r="C55">
            <v>0.5</v>
          </cell>
        </row>
        <row r="56">
          <cell r="A56" t="str">
            <v>ETERNA</v>
          </cell>
          <cell r="B56">
            <v>3.36</v>
          </cell>
          <cell r="C56">
            <v>1.67</v>
          </cell>
        </row>
        <row r="57">
          <cell r="A57" t="str">
            <v>ETI</v>
          </cell>
          <cell r="B57">
            <v>24.55</v>
          </cell>
          <cell r="C57">
            <v>13.97</v>
          </cell>
        </row>
        <row r="58">
          <cell r="A58" t="str">
            <v>ETRANZACT</v>
          </cell>
          <cell r="B58">
            <v>3.6</v>
          </cell>
          <cell r="C58">
            <v>2.0099999999999998</v>
          </cell>
        </row>
        <row r="59">
          <cell r="A59" t="str">
            <v>EVANSMED</v>
          </cell>
          <cell r="B59">
            <v>2.2799999999999998</v>
          </cell>
          <cell r="C59">
            <v>0.5</v>
          </cell>
        </row>
        <row r="60">
          <cell r="A60" t="str">
            <v>FBNH</v>
          </cell>
          <cell r="B60">
            <v>10.94</v>
          </cell>
          <cell r="C60">
            <v>5.22</v>
          </cell>
        </row>
        <row r="61">
          <cell r="A61" t="str">
            <v>FCMB</v>
          </cell>
          <cell r="B61">
            <v>3.74</v>
          </cell>
          <cell r="C61">
            <v>1.93</v>
          </cell>
        </row>
        <row r="62">
          <cell r="A62" t="str">
            <v>FIDELITYBK</v>
          </cell>
          <cell r="B62">
            <v>2.27</v>
          </cell>
          <cell r="C62">
            <v>1.1299999999999999</v>
          </cell>
        </row>
        <row r="63">
          <cell r="A63" t="str">
            <v>FIDSON</v>
          </cell>
          <cell r="B63">
            <v>3.94</v>
          </cell>
          <cell r="C63">
            <v>2.79</v>
          </cell>
        </row>
        <row r="64">
          <cell r="A64" t="str">
            <v>FIRSTALUM</v>
          </cell>
          <cell r="B64">
            <v>0.5</v>
          </cell>
          <cell r="C64">
            <v>0.5</v>
          </cell>
        </row>
        <row r="65">
          <cell r="A65" t="str">
            <v>FLOURMILL</v>
          </cell>
          <cell r="B65">
            <v>42.7</v>
          </cell>
          <cell r="C65">
            <v>20.399999999999999</v>
          </cell>
        </row>
        <row r="66">
          <cell r="A66" t="str">
            <v>FO</v>
          </cell>
          <cell r="B66">
            <v>280</v>
          </cell>
          <cell r="C66">
            <v>152</v>
          </cell>
        </row>
        <row r="67">
          <cell r="A67" t="str">
            <v>FORTISMFB</v>
          </cell>
          <cell r="B67">
            <v>5.42</v>
          </cell>
          <cell r="C67">
            <v>5.42</v>
          </cell>
        </row>
        <row r="68">
          <cell r="A68" t="str">
            <v>FTNCOCOA</v>
          </cell>
          <cell r="B68">
            <v>0.5</v>
          </cell>
          <cell r="C68">
            <v>0.5</v>
          </cell>
        </row>
        <row r="69">
          <cell r="A69" t="str">
            <v>GCAPPA</v>
          </cell>
          <cell r="B69">
            <v>14.46</v>
          </cell>
          <cell r="C69">
            <v>14.46</v>
          </cell>
        </row>
        <row r="70">
          <cell r="A70" t="str">
            <v>GLAXOSMITH</v>
          </cell>
          <cell r="B70">
            <v>57</v>
          </cell>
          <cell r="C70">
            <v>33.25</v>
          </cell>
        </row>
        <row r="71">
          <cell r="A71" t="str">
            <v>GNI</v>
          </cell>
          <cell r="B71">
            <v>0.52</v>
          </cell>
          <cell r="C71">
            <v>0.5</v>
          </cell>
        </row>
        <row r="72">
          <cell r="A72" t="str">
            <v>GOLDBREW</v>
          </cell>
          <cell r="B72">
            <v>0.97</v>
          </cell>
          <cell r="C72">
            <v>0.89</v>
          </cell>
        </row>
        <row r="73">
          <cell r="A73" t="str">
            <v>GUARANTY</v>
          </cell>
          <cell r="B73">
            <v>31.88</v>
          </cell>
          <cell r="C73">
            <v>16.690000000000001</v>
          </cell>
        </row>
        <row r="74">
          <cell r="A74" t="str">
            <v>GUINEAINS</v>
          </cell>
          <cell r="B74">
            <v>0.5</v>
          </cell>
          <cell r="C74">
            <v>0.5</v>
          </cell>
        </row>
        <row r="75">
          <cell r="A75" t="str">
            <v>GUINNESS</v>
          </cell>
          <cell r="B75">
            <v>192</v>
          </cell>
          <cell r="C75">
            <v>106</v>
          </cell>
        </row>
        <row r="76">
          <cell r="A76" t="str">
            <v>HMARKINS</v>
          </cell>
          <cell r="B76">
            <v>0.5</v>
          </cell>
          <cell r="C76">
            <v>0.5</v>
          </cell>
        </row>
        <row r="77">
          <cell r="A77" t="str">
            <v>HONYFLOUR</v>
          </cell>
          <cell r="B77">
            <v>4.1500000000000004</v>
          </cell>
          <cell r="C77">
            <v>2.27</v>
          </cell>
        </row>
        <row r="78">
          <cell r="A78" t="str">
            <v>IKEJAHOTEL</v>
          </cell>
          <cell r="B78">
            <v>5.13</v>
          </cell>
          <cell r="C78">
            <v>2.5499999999999998</v>
          </cell>
        </row>
        <row r="79">
          <cell r="A79" t="str">
            <v>INFINITY</v>
          </cell>
          <cell r="B79">
            <v>1.45</v>
          </cell>
          <cell r="C79">
            <v>1.42</v>
          </cell>
        </row>
        <row r="80">
          <cell r="A80" t="str">
            <v>INTBREW</v>
          </cell>
          <cell r="B80">
            <v>22.96</v>
          </cell>
          <cell r="C80">
            <v>16.170000000000002</v>
          </cell>
        </row>
        <row r="81">
          <cell r="A81" t="str">
            <v>INTENEGINS</v>
          </cell>
          <cell r="B81">
            <v>0.56999999999999995</v>
          </cell>
          <cell r="C81">
            <v>0.5</v>
          </cell>
        </row>
        <row r="82">
          <cell r="A82" t="str">
            <v>INTERLINK</v>
          </cell>
          <cell r="B82">
            <v>4.66</v>
          </cell>
          <cell r="C82">
            <v>4.21</v>
          </cell>
        </row>
        <row r="83">
          <cell r="A83" t="str">
            <v>IPWA</v>
          </cell>
          <cell r="B83">
            <v>0.5</v>
          </cell>
          <cell r="C83">
            <v>0.5</v>
          </cell>
        </row>
        <row r="84">
          <cell r="A84" t="str">
            <v>JAPAULOIL</v>
          </cell>
          <cell r="B84">
            <v>0.5</v>
          </cell>
          <cell r="C84">
            <v>0.5</v>
          </cell>
        </row>
        <row r="85">
          <cell r="A85" t="str">
            <v>JBERGER</v>
          </cell>
          <cell r="B85">
            <v>57.63</v>
          </cell>
          <cell r="C85">
            <v>38.08</v>
          </cell>
        </row>
        <row r="86">
          <cell r="A86" t="str">
            <v>JOHNHOLT</v>
          </cell>
          <cell r="B86">
            <v>1.02</v>
          </cell>
          <cell r="C86">
            <v>0.86</v>
          </cell>
        </row>
        <row r="87">
          <cell r="A87" t="str">
            <v>JOSBREW</v>
          </cell>
          <cell r="B87">
            <v>2.12</v>
          </cell>
          <cell r="C87">
            <v>1.51</v>
          </cell>
        </row>
        <row r="88">
          <cell r="A88" t="str">
            <v>JULI</v>
          </cell>
          <cell r="B88">
            <v>1.75</v>
          </cell>
          <cell r="C88">
            <v>1.75</v>
          </cell>
        </row>
        <row r="89">
          <cell r="A89" t="str">
            <v>LASACO</v>
          </cell>
          <cell r="B89">
            <v>0.5</v>
          </cell>
          <cell r="C89">
            <v>0.5</v>
          </cell>
        </row>
        <row r="90">
          <cell r="A90" t="str">
            <v>LAWUNION</v>
          </cell>
          <cell r="B90">
            <v>0.5</v>
          </cell>
          <cell r="C90">
            <v>0.5</v>
          </cell>
        </row>
        <row r="91">
          <cell r="A91" t="str">
            <v>LEARNAFRCA</v>
          </cell>
          <cell r="B91">
            <v>1.51</v>
          </cell>
          <cell r="C91">
            <v>0.8</v>
          </cell>
        </row>
        <row r="92">
          <cell r="A92" t="str">
            <v>LENNARDS</v>
          </cell>
          <cell r="B92">
            <v>3.15</v>
          </cell>
          <cell r="C92">
            <v>3.15</v>
          </cell>
        </row>
        <row r="93">
          <cell r="A93" t="str">
            <v>LINKASSURE</v>
          </cell>
          <cell r="B93">
            <v>0.52</v>
          </cell>
          <cell r="C93">
            <v>0.5</v>
          </cell>
        </row>
        <row r="94">
          <cell r="A94" t="str">
            <v>LIVESTOCK</v>
          </cell>
          <cell r="B94">
            <v>2.65</v>
          </cell>
          <cell r="C94">
            <v>1.54</v>
          </cell>
        </row>
        <row r="95">
          <cell r="A95" t="str">
            <v>MANDRID</v>
          </cell>
          <cell r="B95">
            <v>5.35</v>
          </cell>
          <cell r="C95">
            <v>5.35</v>
          </cell>
        </row>
        <row r="96">
          <cell r="A96" t="str">
            <v>MANSARD</v>
          </cell>
          <cell r="B96">
            <v>3.2</v>
          </cell>
          <cell r="C96">
            <v>2</v>
          </cell>
        </row>
        <row r="97">
          <cell r="A97" t="str">
            <v>MAYBAKER</v>
          </cell>
          <cell r="B97">
            <v>2</v>
          </cell>
          <cell r="C97">
            <v>1.17</v>
          </cell>
        </row>
        <row r="98">
          <cell r="A98" t="str">
            <v>MBENEFIT</v>
          </cell>
          <cell r="B98">
            <v>0.52</v>
          </cell>
          <cell r="C98">
            <v>0.5</v>
          </cell>
        </row>
        <row r="99">
          <cell r="A99" t="str">
            <v>MCNICHOLS</v>
          </cell>
          <cell r="B99">
            <v>1.57</v>
          </cell>
          <cell r="C99">
            <v>1.2</v>
          </cell>
        </row>
        <row r="100">
          <cell r="A100" t="str">
            <v>MOBIL</v>
          </cell>
          <cell r="B100">
            <v>175</v>
          </cell>
          <cell r="C100">
            <v>140</v>
          </cell>
        </row>
        <row r="101">
          <cell r="A101" t="str">
            <v>MORISON</v>
          </cell>
          <cell r="B101">
            <v>1.82</v>
          </cell>
          <cell r="C101">
            <v>1.73</v>
          </cell>
        </row>
        <row r="102">
          <cell r="A102" t="str">
            <v>MRS</v>
          </cell>
          <cell r="B102">
            <v>53.2</v>
          </cell>
          <cell r="C102">
            <v>48.02</v>
          </cell>
        </row>
        <row r="103">
          <cell r="A103" t="str">
            <v>MTI</v>
          </cell>
          <cell r="B103">
            <v>0.5</v>
          </cell>
          <cell r="C103">
            <v>0.5</v>
          </cell>
        </row>
        <row r="104">
          <cell r="A104" t="str">
            <v>MULTITREX</v>
          </cell>
          <cell r="B104">
            <v>0.5</v>
          </cell>
          <cell r="C104">
            <v>0.5</v>
          </cell>
        </row>
        <row r="105">
          <cell r="A105" t="str">
            <v>MULTIVERSE</v>
          </cell>
          <cell r="B105">
            <v>0.5</v>
          </cell>
          <cell r="C105">
            <v>0.5</v>
          </cell>
        </row>
        <row r="106">
          <cell r="A106" t="str">
            <v>NAHCO</v>
          </cell>
          <cell r="B106">
            <v>7.26</v>
          </cell>
          <cell r="C106">
            <v>4.1100000000000003</v>
          </cell>
        </row>
        <row r="107">
          <cell r="A107" t="str">
            <v>NASCON</v>
          </cell>
          <cell r="B107">
            <v>9.08</v>
          </cell>
          <cell r="C107">
            <v>5.2</v>
          </cell>
        </row>
        <row r="108">
          <cell r="A108" t="str">
            <v>NB</v>
          </cell>
          <cell r="B108">
            <v>184.99</v>
          </cell>
          <cell r="C108">
            <v>108.1</v>
          </cell>
        </row>
        <row r="109">
          <cell r="A109" t="str">
            <v>NCR</v>
          </cell>
          <cell r="B109">
            <v>12.83</v>
          </cell>
          <cell r="C109">
            <v>10.47</v>
          </cell>
        </row>
        <row r="110">
          <cell r="A110" t="str">
            <v>NEIMETH</v>
          </cell>
          <cell r="B110">
            <v>1.59</v>
          </cell>
          <cell r="C110">
            <v>0.64</v>
          </cell>
        </row>
        <row r="111">
          <cell r="A111" t="str">
            <v>NEM</v>
          </cell>
          <cell r="B111">
            <v>0.96</v>
          </cell>
          <cell r="C111">
            <v>0.51</v>
          </cell>
        </row>
        <row r="112">
          <cell r="A112" t="str">
            <v>NESF</v>
          </cell>
          <cell r="B112">
            <v>552.20000000000005</v>
          </cell>
          <cell r="C112">
            <v>552.20000000000005</v>
          </cell>
        </row>
        <row r="113">
          <cell r="A113" t="str">
            <v>NESTLE</v>
          </cell>
          <cell r="B113">
            <v>1102.5</v>
          </cell>
          <cell r="C113">
            <v>743</v>
          </cell>
        </row>
        <row r="114">
          <cell r="A114" t="str">
            <v>NIGERINS</v>
          </cell>
          <cell r="B114">
            <v>0.5</v>
          </cell>
          <cell r="C114">
            <v>0.5</v>
          </cell>
        </row>
        <row r="115">
          <cell r="A115" t="str">
            <v>NIG-GERMAN</v>
          </cell>
          <cell r="B115">
            <v>6.32</v>
          </cell>
          <cell r="C115">
            <v>4.91</v>
          </cell>
        </row>
        <row r="116">
          <cell r="A116" t="str">
            <v>NIGROPES</v>
          </cell>
          <cell r="B116">
            <v>7.46</v>
          </cell>
          <cell r="C116">
            <v>7.46</v>
          </cell>
        </row>
        <row r="117">
          <cell r="A117" t="str">
            <v>NIWICABLE</v>
          </cell>
          <cell r="B117">
            <v>0.5</v>
          </cell>
          <cell r="C117">
            <v>0.5</v>
          </cell>
        </row>
        <row r="118">
          <cell r="A118" t="str">
            <v>NNFM</v>
          </cell>
          <cell r="B118">
            <v>18.05</v>
          </cell>
          <cell r="C118">
            <v>9.4600000000000009</v>
          </cell>
        </row>
        <row r="119">
          <cell r="A119" t="str">
            <v>NPFMCRFBK</v>
          </cell>
          <cell r="B119">
            <v>1.39</v>
          </cell>
          <cell r="C119">
            <v>0.79</v>
          </cell>
        </row>
        <row r="120">
          <cell r="A120" t="str">
            <v>NSLTECH</v>
          </cell>
          <cell r="B120">
            <v>0.5</v>
          </cell>
          <cell r="C120">
            <v>0.5</v>
          </cell>
        </row>
        <row r="121">
          <cell r="A121" t="str">
            <v>OANDO</v>
          </cell>
          <cell r="B121">
            <v>20.48</v>
          </cell>
          <cell r="C121">
            <v>9.0500000000000007</v>
          </cell>
        </row>
        <row r="122">
          <cell r="A122" t="str">
            <v>OKOMUOIL</v>
          </cell>
          <cell r="B122">
            <v>39.369999999999997</v>
          </cell>
          <cell r="C122">
            <v>18.7</v>
          </cell>
        </row>
        <row r="123">
          <cell r="A123" t="str">
            <v>OMATEK</v>
          </cell>
          <cell r="B123">
            <v>0.5</v>
          </cell>
          <cell r="C123">
            <v>0.5</v>
          </cell>
        </row>
        <row r="124">
          <cell r="A124" t="str">
            <v>OMOSAVBNK</v>
          </cell>
          <cell r="B124">
            <v>0.92</v>
          </cell>
          <cell r="C124">
            <v>0.92</v>
          </cell>
        </row>
        <row r="125">
          <cell r="A125" t="str">
            <v>PAINTCOM</v>
          </cell>
          <cell r="B125">
            <v>1.54</v>
          </cell>
          <cell r="C125">
            <v>0.96</v>
          </cell>
        </row>
        <row r="126">
          <cell r="A126" t="str">
            <v>PHARMDEKO</v>
          </cell>
          <cell r="B126">
            <v>2.34</v>
          </cell>
          <cell r="C126">
            <v>2.13</v>
          </cell>
        </row>
        <row r="127">
          <cell r="A127" t="str">
            <v>PORTPAINT</v>
          </cell>
          <cell r="B127">
            <v>5.0999999999999996</v>
          </cell>
          <cell r="C127">
            <v>3.3</v>
          </cell>
        </row>
        <row r="128">
          <cell r="A128" t="str">
            <v>PREMBREW</v>
          </cell>
          <cell r="B128">
            <v>3.79</v>
          </cell>
          <cell r="C128">
            <v>2.95</v>
          </cell>
        </row>
        <row r="129">
          <cell r="A129" t="str">
            <v>PREMPAINTS</v>
          </cell>
          <cell r="B129">
            <v>10.93</v>
          </cell>
          <cell r="C129">
            <v>10.39</v>
          </cell>
        </row>
        <row r="130">
          <cell r="A130" t="str">
            <v>PRESCO</v>
          </cell>
          <cell r="B130">
            <v>36</v>
          </cell>
          <cell r="C130">
            <v>24.5</v>
          </cell>
        </row>
        <row r="131">
          <cell r="A131" t="str">
            <v>PRESTIGE</v>
          </cell>
          <cell r="B131">
            <v>0.5</v>
          </cell>
          <cell r="C131">
            <v>0.5</v>
          </cell>
        </row>
        <row r="132">
          <cell r="A132" t="str">
            <v>PZ</v>
          </cell>
          <cell r="B132">
            <v>35</v>
          </cell>
          <cell r="C132">
            <v>20.87</v>
          </cell>
        </row>
        <row r="133">
          <cell r="A133" t="str">
            <v>REDSTAREX</v>
          </cell>
          <cell r="B133">
            <v>5.51</v>
          </cell>
          <cell r="C133">
            <v>3.44</v>
          </cell>
        </row>
        <row r="134">
          <cell r="A134" t="str">
            <v>REGALINS</v>
          </cell>
          <cell r="B134">
            <v>0.5</v>
          </cell>
          <cell r="C134">
            <v>0.5</v>
          </cell>
        </row>
        <row r="135">
          <cell r="A135" t="str">
            <v>RESORTSAL</v>
          </cell>
          <cell r="B135">
            <v>0.5</v>
          </cell>
          <cell r="C135">
            <v>0.5</v>
          </cell>
        </row>
        <row r="136">
          <cell r="A136" t="str">
            <v>ROADS</v>
          </cell>
          <cell r="B136">
            <v>6.93</v>
          </cell>
          <cell r="C136">
            <v>6.29</v>
          </cell>
        </row>
        <row r="137">
          <cell r="A137" t="str">
            <v>ROYALEX</v>
          </cell>
          <cell r="B137">
            <v>0.56000000000000005</v>
          </cell>
          <cell r="C137">
            <v>0.5</v>
          </cell>
        </row>
        <row r="138">
          <cell r="A138" t="str">
            <v>RTBRISCOE</v>
          </cell>
          <cell r="B138">
            <v>1.01</v>
          </cell>
          <cell r="C138">
            <v>0.51</v>
          </cell>
        </row>
        <row r="139">
          <cell r="A139" t="str">
            <v>SCOA</v>
          </cell>
          <cell r="B139">
            <v>4.67</v>
          </cell>
          <cell r="C139">
            <v>4.16</v>
          </cell>
        </row>
        <row r="140">
          <cell r="A140" t="str">
            <v>SEPLAT</v>
          </cell>
          <cell r="B140">
            <v>481.57</v>
          </cell>
          <cell r="C140">
            <v>220.5</v>
          </cell>
        </row>
        <row r="141">
          <cell r="A141" t="str">
            <v>SKYEBANK</v>
          </cell>
          <cell r="B141">
            <v>2.9</v>
          </cell>
          <cell r="C141">
            <v>1.7</v>
          </cell>
        </row>
        <row r="142">
          <cell r="A142" t="str">
            <v>SKYESHELT</v>
          </cell>
          <cell r="B142">
            <v>100</v>
          </cell>
          <cell r="C142">
            <v>100</v>
          </cell>
        </row>
        <row r="143">
          <cell r="A143" t="str">
            <v>SMURFIT</v>
          </cell>
          <cell r="B143">
            <v>1.1100000000000001</v>
          </cell>
          <cell r="C143">
            <v>0.9</v>
          </cell>
        </row>
        <row r="144">
          <cell r="A144" t="str">
            <v>SOVRENINS</v>
          </cell>
          <cell r="B144">
            <v>0.5</v>
          </cell>
          <cell r="C144">
            <v>0.5</v>
          </cell>
        </row>
        <row r="145">
          <cell r="A145" t="str">
            <v>STACO</v>
          </cell>
          <cell r="B145">
            <v>0.5</v>
          </cell>
          <cell r="C145">
            <v>0.5</v>
          </cell>
        </row>
        <row r="146">
          <cell r="A146" t="str">
            <v>STANBIC</v>
          </cell>
          <cell r="B146">
            <v>33.19</v>
          </cell>
          <cell r="C146">
            <v>17.5</v>
          </cell>
        </row>
        <row r="147">
          <cell r="A147" t="str">
            <v>STDINSURE</v>
          </cell>
          <cell r="B147">
            <v>0.5</v>
          </cell>
          <cell r="C147">
            <v>0.5</v>
          </cell>
        </row>
        <row r="148">
          <cell r="A148" t="str">
            <v>STERLNBANK</v>
          </cell>
          <cell r="B148">
            <v>2.5299999999999998</v>
          </cell>
          <cell r="C148">
            <v>1.96</v>
          </cell>
        </row>
        <row r="149">
          <cell r="A149" t="str">
            <v>STUDPRESS</v>
          </cell>
          <cell r="B149">
            <v>2.2999999999999998</v>
          </cell>
          <cell r="C149">
            <v>2.2999999999999998</v>
          </cell>
        </row>
        <row r="150">
          <cell r="A150" t="str">
            <v>TANTALIZER</v>
          </cell>
          <cell r="B150">
            <v>0.5</v>
          </cell>
          <cell r="C150">
            <v>0.5</v>
          </cell>
        </row>
        <row r="151">
          <cell r="A151" t="str">
            <v>THOMASWY</v>
          </cell>
          <cell r="B151">
            <v>0.73</v>
          </cell>
          <cell r="C151">
            <v>0.64</v>
          </cell>
        </row>
        <row r="152">
          <cell r="A152" t="str">
            <v>TOTAL</v>
          </cell>
          <cell r="B152">
            <v>188.89</v>
          </cell>
          <cell r="C152">
            <v>134.05000000000001</v>
          </cell>
        </row>
        <row r="153">
          <cell r="A153" t="str">
            <v>TOURIST</v>
          </cell>
          <cell r="B153">
            <v>3.51</v>
          </cell>
          <cell r="C153">
            <v>3.34</v>
          </cell>
        </row>
        <row r="154">
          <cell r="A154" t="str">
            <v>TRANSCOHOT</v>
          </cell>
          <cell r="B154">
            <v>10.44</v>
          </cell>
          <cell r="C154">
            <v>6.42</v>
          </cell>
        </row>
        <row r="155">
          <cell r="A155" t="str">
            <v>TRANSCORP</v>
          </cell>
          <cell r="B155">
            <v>3.8</v>
          </cell>
          <cell r="C155">
            <v>1.92</v>
          </cell>
        </row>
        <row r="156">
          <cell r="A156" t="str">
            <v>TRANSEXPR</v>
          </cell>
          <cell r="B156">
            <v>1.45</v>
          </cell>
          <cell r="C156">
            <v>0.83</v>
          </cell>
        </row>
        <row r="157">
          <cell r="A157" t="str">
            <v>TRIPPLEG</v>
          </cell>
          <cell r="B157">
            <v>1.86</v>
          </cell>
          <cell r="C157">
            <v>1.57</v>
          </cell>
        </row>
        <row r="158">
          <cell r="A158" t="str">
            <v>UACN</v>
          </cell>
          <cell r="B158">
            <v>44.49</v>
          </cell>
          <cell r="C158">
            <v>25.75</v>
          </cell>
        </row>
        <row r="159">
          <cell r="A159" t="str">
            <v>UAC-PROP</v>
          </cell>
          <cell r="B159">
            <v>11.99</v>
          </cell>
          <cell r="C159">
            <v>7.42</v>
          </cell>
        </row>
        <row r="160">
          <cell r="A160" t="str">
            <v>UBA</v>
          </cell>
          <cell r="B160">
            <v>6</v>
          </cell>
          <cell r="C160">
            <v>2.86</v>
          </cell>
        </row>
        <row r="161">
          <cell r="A161" t="str">
            <v>UBCAP</v>
          </cell>
          <cell r="B161">
            <v>1.81</v>
          </cell>
          <cell r="C161">
            <v>1.1399999999999999</v>
          </cell>
        </row>
        <row r="162">
          <cell r="A162" t="str">
            <v>UBN</v>
          </cell>
          <cell r="B162">
            <v>11.74</v>
          </cell>
          <cell r="C162">
            <v>5.66</v>
          </cell>
        </row>
        <row r="163">
          <cell r="A163" t="str">
            <v>UHOMREIT</v>
          </cell>
          <cell r="B163">
            <v>45.22</v>
          </cell>
          <cell r="C163">
            <v>45.22</v>
          </cell>
        </row>
        <row r="164">
          <cell r="A164" t="str">
            <v>UNHOMES</v>
          </cell>
          <cell r="B164">
            <v>6.4</v>
          </cell>
          <cell r="C164">
            <v>0.5</v>
          </cell>
        </row>
        <row r="165">
          <cell r="A165" t="str">
            <v>UNIC</v>
          </cell>
          <cell r="B165">
            <v>0.5</v>
          </cell>
          <cell r="C165">
            <v>0.5</v>
          </cell>
        </row>
        <row r="166">
          <cell r="A166" t="str">
            <v>UNILEVER</v>
          </cell>
          <cell r="B166">
            <v>47</v>
          </cell>
          <cell r="C166">
            <v>31.55</v>
          </cell>
        </row>
        <row r="167">
          <cell r="A167" t="str">
            <v>UNIONDAC</v>
          </cell>
          <cell r="B167">
            <v>0.5</v>
          </cell>
          <cell r="C167">
            <v>0.5</v>
          </cell>
        </row>
        <row r="168">
          <cell r="A168" t="str">
            <v>UNIONDICON</v>
          </cell>
          <cell r="B168">
            <v>13.95</v>
          </cell>
          <cell r="C168">
            <v>11.84</v>
          </cell>
        </row>
        <row r="169">
          <cell r="A169" t="str">
            <v>UNIONVENT</v>
          </cell>
          <cell r="B169">
            <v>0.63</v>
          </cell>
          <cell r="C169">
            <v>0.63</v>
          </cell>
        </row>
        <row r="170">
          <cell r="A170" t="str">
            <v>UNITYBNK</v>
          </cell>
          <cell r="B170">
            <v>5</v>
          </cell>
          <cell r="C170">
            <v>0.5</v>
          </cell>
        </row>
        <row r="171">
          <cell r="A171" t="str">
            <v>UNITYKAP</v>
          </cell>
          <cell r="B171">
            <v>0.5</v>
          </cell>
          <cell r="C171">
            <v>0.5</v>
          </cell>
        </row>
        <row r="172">
          <cell r="A172" t="str">
            <v>UNIVINSURE</v>
          </cell>
          <cell r="B172">
            <v>0.5</v>
          </cell>
          <cell r="C172">
            <v>0.5</v>
          </cell>
        </row>
        <row r="173">
          <cell r="A173" t="str">
            <v>UPDCREIT</v>
          </cell>
          <cell r="B173">
            <v>10</v>
          </cell>
          <cell r="C173">
            <v>10</v>
          </cell>
        </row>
        <row r="174">
          <cell r="A174" t="str">
            <v>UPL</v>
          </cell>
          <cell r="B174">
            <v>6.5</v>
          </cell>
          <cell r="C174">
            <v>3.7</v>
          </cell>
        </row>
        <row r="175">
          <cell r="A175" t="str">
            <v>UTC</v>
          </cell>
          <cell r="B175">
            <v>0.5</v>
          </cell>
          <cell r="C175">
            <v>0.5</v>
          </cell>
        </row>
        <row r="176">
          <cell r="A176" t="str">
            <v>VANLEER</v>
          </cell>
          <cell r="B176">
            <v>12.08</v>
          </cell>
          <cell r="C176">
            <v>9.3699999999999992</v>
          </cell>
        </row>
        <row r="177">
          <cell r="A177" t="str">
            <v>VITAFOAM</v>
          </cell>
          <cell r="B177">
            <v>6.6</v>
          </cell>
          <cell r="C177">
            <v>3.23</v>
          </cell>
        </row>
        <row r="178">
          <cell r="A178" t="str">
            <v>VONO</v>
          </cell>
          <cell r="B178">
            <v>1.94</v>
          </cell>
          <cell r="C178">
            <v>0.75</v>
          </cell>
        </row>
        <row r="179">
          <cell r="A179" t="str">
            <v>WAGLASS</v>
          </cell>
          <cell r="B179">
            <v>0.63</v>
          </cell>
          <cell r="C179">
            <v>0.63</v>
          </cell>
        </row>
        <row r="180">
          <cell r="A180" t="str">
            <v>WAPCO</v>
          </cell>
          <cell r="B180">
            <v>103.5</v>
          </cell>
          <cell r="C180">
            <v>75.099999999999994</v>
          </cell>
        </row>
        <row r="181">
          <cell r="A181" t="str">
            <v>WAPIC</v>
          </cell>
          <cell r="B181">
            <v>0.67</v>
          </cell>
          <cell r="C181">
            <v>0.5</v>
          </cell>
        </row>
        <row r="182">
          <cell r="A182" t="str">
            <v>WEMABANK</v>
          </cell>
          <cell r="B182">
            <v>1.1200000000000001</v>
          </cell>
          <cell r="C182">
            <v>0.77</v>
          </cell>
        </row>
        <row r="183">
          <cell r="A183" t="str">
            <v>ZENITHBANK</v>
          </cell>
          <cell r="B183">
            <v>25.48</v>
          </cell>
          <cell r="C183">
            <v>13.72</v>
          </cell>
        </row>
        <row r="184">
          <cell r="A184" t="str">
            <v>(blank)</v>
          </cell>
        </row>
        <row r="185">
          <cell r="A185" t="str">
            <v>SIMCAPVAL</v>
          </cell>
          <cell r="B185">
            <v>103.24</v>
          </cell>
          <cell r="C185">
            <v>103.24</v>
          </cell>
        </row>
        <row r="186">
          <cell r="A186" t="str">
            <v>AFRIK</v>
          </cell>
          <cell r="B186">
            <v>0.5</v>
          </cell>
          <cell r="C186">
            <v>0.5</v>
          </cell>
        </row>
        <row r="187">
          <cell r="A187" t="str">
            <v>Grand Total</v>
          </cell>
          <cell r="B187">
            <v>103.24</v>
          </cell>
          <cell r="C187">
            <v>0.5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H114"/>
  <sheetViews>
    <sheetView tabSelected="1" zoomScaleNormal="100" zoomScaleSheetLayoutView="100" workbookViewId="0">
      <pane ySplit="5" topLeftCell="A6" activePane="bottomLeft" state="frozen"/>
      <selection pane="bottomLeft" activeCell="A6" sqref="A6"/>
    </sheetView>
  </sheetViews>
  <sheetFormatPr defaultRowHeight="15" x14ac:dyDescent="0.25"/>
  <cols>
    <col min="1" max="1" width="4.140625" customWidth="1"/>
    <col min="2" max="2" width="11.28515625" customWidth="1"/>
    <col min="3" max="6" width="8.5703125" customWidth="1"/>
    <col min="7" max="7" width="10.28515625" customWidth="1"/>
    <col min="8" max="8" width="7.5703125" customWidth="1"/>
    <col min="9" max="9" width="10" style="9" customWidth="1"/>
    <col min="10" max="10" width="10.42578125" style="9" customWidth="1"/>
    <col min="11" max="11" width="10.42578125" bestFit="1" customWidth="1"/>
    <col min="12" max="12" width="11.5703125" customWidth="1"/>
    <col min="13" max="13" width="11.7109375" customWidth="1"/>
    <col min="14" max="14" width="13" customWidth="1"/>
    <col min="15" max="15" width="11.85546875" customWidth="1"/>
    <col min="16" max="16" width="11" customWidth="1"/>
    <col min="17" max="17" width="9.5703125" customWidth="1"/>
    <col min="18" max="18" width="12.140625" customWidth="1"/>
    <col min="19" max="19" width="11.5703125" style="4" bestFit="1" customWidth="1"/>
    <col min="20" max="189" width="9.140625" style="4"/>
  </cols>
  <sheetData>
    <row r="1" spans="1:189" x14ac:dyDescent="0.25">
      <c r="A1" s="1"/>
      <c r="B1" s="1"/>
      <c r="C1" s="1"/>
      <c r="D1" s="1"/>
      <c r="E1" s="1"/>
      <c r="F1" s="1"/>
      <c r="G1" s="1"/>
      <c r="H1" s="1"/>
      <c r="I1" s="7"/>
      <c r="J1" s="7"/>
      <c r="K1" s="2"/>
      <c r="L1" s="3"/>
      <c r="M1" s="3"/>
      <c r="N1" s="3"/>
      <c r="O1" s="3"/>
      <c r="P1" s="3"/>
      <c r="Q1" s="3"/>
      <c r="R1" s="3"/>
    </row>
    <row r="2" spans="1:189" x14ac:dyDescent="0.25">
      <c r="A2" s="1"/>
      <c r="B2" s="1"/>
      <c r="C2" s="1"/>
      <c r="D2" s="1"/>
      <c r="E2" s="1"/>
      <c r="F2" s="5"/>
      <c r="G2" s="1"/>
      <c r="H2" s="1"/>
      <c r="I2" s="7"/>
      <c r="J2" s="7"/>
      <c r="K2" s="2"/>
      <c r="L2" s="3"/>
      <c r="M2" s="3"/>
      <c r="N2" s="3"/>
      <c r="O2" s="3"/>
      <c r="P2" s="3"/>
      <c r="Q2" s="3"/>
      <c r="R2" s="3"/>
    </row>
    <row r="3" spans="1:189" x14ac:dyDescent="0.25">
      <c r="A3" s="1"/>
      <c r="B3" s="1"/>
      <c r="C3" s="1"/>
      <c r="D3" s="1"/>
      <c r="E3" s="1"/>
      <c r="F3" s="11" t="s">
        <v>14</v>
      </c>
      <c r="G3" s="12"/>
      <c r="H3" s="10"/>
      <c r="I3" s="36">
        <v>43826</v>
      </c>
      <c r="J3" s="36"/>
      <c r="K3" s="36"/>
      <c r="L3" s="17"/>
      <c r="M3" s="17"/>
      <c r="N3" s="3"/>
      <c r="O3" s="3"/>
      <c r="P3" s="3"/>
      <c r="Q3" s="3"/>
      <c r="R3" s="3"/>
    </row>
    <row r="4" spans="1:189" x14ac:dyDescent="0.25">
      <c r="A4" s="1"/>
      <c r="B4" s="14"/>
      <c r="C4" s="1"/>
      <c r="D4" s="1"/>
      <c r="E4" s="1"/>
      <c r="F4" s="1"/>
      <c r="G4" s="1"/>
      <c r="H4" s="1"/>
      <c r="I4" s="7"/>
      <c r="J4" s="7"/>
      <c r="K4" s="2"/>
      <c r="L4" s="17"/>
      <c r="M4" s="17"/>
      <c r="N4" s="3"/>
      <c r="O4" s="3"/>
      <c r="P4" s="3"/>
      <c r="Q4" s="3"/>
      <c r="R4" s="3"/>
    </row>
    <row r="5" spans="1:189" x14ac:dyDescent="0.25">
      <c r="A5" s="19" t="s">
        <v>13</v>
      </c>
      <c r="B5" s="20" t="s">
        <v>0</v>
      </c>
      <c r="C5" s="19" t="s">
        <v>1</v>
      </c>
      <c r="D5" s="19" t="s">
        <v>2</v>
      </c>
      <c r="E5" s="19" t="s">
        <v>3</v>
      </c>
      <c r="F5" s="19" t="s">
        <v>4</v>
      </c>
      <c r="G5" s="19" t="s">
        <v>5</v>
      </c>
      <c r="H5" s="19" t="s">
        <v>9</v>
      </c>
      <c r="I5" s="21" t="s">
        <v>6</v>
      </c>
      <c r="J5" s="21" t="s">
        <v>10</v>
      </c>
      <c r="K5" s="22" t="s">
        <v>7</v>
      </c>
      <c r="L5" s="23" t="s">
        <v>8</v>
      </c>
      <c r="M5" s="6" t="s">
        <v>11</v>
      </c>
      <c r="N5" s="13" t="s">
        <v>51</v>
      </c>
      <c r="O5" s="6" t="s">
        <v>12</v>
      </c>
      <c r="P5" s="8" t="s">
        <v>15</v>
      </c>
      <c r="Q5" s="6" t="s">
        <v>57</v>
      </c>
      <c r="R5" s="6" t="s">
        <v>58</v>
      </c>
    </row>
    <row r="6" spans="1:189" x14ac:dyDescent="0.25">
      <c r="A6" s="24">
        <v>1</v>
      </c>
      <c r="B6" s="24" t="s">
        <v>16</v>
      </c>
      <c r="C6" s="25">
        <v>9.9</v>
      </c>
      <c r="D6" s="25">
        <v>9.9</v>
      </c>
      <c r="E6" s="25">
        <v>10</v>
      </c>
      <c r="F6" s="25">
        <v>9.6</v>
      </c>
      <c r="G6" s="26">
        <v>9.9499999999999993</v>
      </c>
      <c r="H6" s="27">
        <v>4.1666666666666741E-2</v>
      </c>
      <c r="I6" s="28">
        <v>4.9999999999998934E-2</v>
      </c>
      <c r="J6" s="29">
        <v>5.050505050504972E-3</v>
      </c>
      <c r="K6" s="30">
        <v>42034235</v>
      </c>
      <c r="L6" s="30">
        <v>418405138.69999999</v>
      </c>
      <c r="M6" s="31">
        <v>1363105.1920508225</v>
      </c>
      <c r="N6" s="31">
        <v>353674.99493889994</v>
      </c>
      <c r="O6" s="32">
        <v>9.9539134874228115</v>
      </c>
      <c r="P6" s="29">
        <v>0.46323529411764697</v>
      </c>
      <c r="Q6" s="25">
        <v>10.8</v>
      </c>
      <c r="R6" s="25">
        <v>5.3</v>
      </c>
      <c r="S6" s="35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</row>
    <row r="7" spans="1:189" x14ac:dyDescent="0.25">
      <c r="A7" s="24">
        <v>2</v>
      </c>
      <c r="B7" s="24" t="s">
        <v>17</v>
      </c>
      <c r="C7" s="25">
        <v>4.0999999999999996</v>
      </c>
      <c r="D7" s="25">
        <v>4.0999999999999996</v>
      </c>
      <c r="E7" s="25">
        <v>4.18</v>
      </c>
      <c r="F7" s="25">
        <v>4.18</v>
      </c>
      <c r="G7" s="26">
        <v>4.18</v>
      </c>
      <c r="H7" s="27">
        <v>0</v>
      </c>
      <c r="I7" s="28">
        <v>8.0000000000000071E-2</v>
      </c>
      <c r="J7" s="29">
        <v>1.9512195121951237E-2</v>
      </c>
      <c r="K7" s="30">
        <v>744017</v>
      </c>
      <c r="L7" s="30">
        <v>3124748.58</v>
      </c>
      <c r="M7" s="31">
        <v>10179.992115979801</v>
      </c>
      <c r="N7" s="31">
        <v>8360</v>
      </c>
      <c r="O7" s="32">
        <v>4.1998349231267564</v>
      </c>
      <c r="P7" s="29">
        <v>8.0103359173126609E-2</v>
      </c>
      <c r="Q7" s="25">
        <v>4.92</v>
      </c>
      <c r="R7" s="25">
        <v>3.4</v>
      </c>
      <c r="S7" s="35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</row>
    <row r="8" spans="1:189" x14ac:dyDescent="0.25">
      <c r="A8" s="24">
        <v>3</v>
      </c>
      <c r="B8" s="24" t="s">
        <v>18</v>
      </c>
      <c r="C8" s="25">
        <v>0.72</v>
      </c>
      <c r="D8" s="25">
        <v>0.72</v>
      </c>
      <c r="E8" s="25">
        <v>0.72</v>
      </c>
      <c r="F8" s="25">
        <v>0.72</v>
      </c>
      <c r="G8" s="26">
        <v>0.72</v>
      </c>
      <c r="H8" s="27">
        <v>0</v>
      </c>
      <c r="I8" s="28">
        <v>0</v>
      </c>
      <c r="J8" s="29">
        <v>0</v>
      </c>
      <c r="K8" s="30">
        <v>883897</v>
      </c>
      <c r="L8" s="30">
        <v>636409.78</v>
      </c>
      <c r="M8" s="31">
        <v>2073.3337025574201</v>
      </c>
      <c r="N8" s="31">
        <v>456.47999999999996</v>
      </c>
      <c r="O8" s="32">
        <v>0.72000445753294784</v>
      </c>
      <c r="P8" s="29">
        <v>0.14285714285714279</v>
      </c>
      <c r="Q8" s="25">
        <v>0.79</v>
      </c>
      <c r="R8" s="25">
        <v>0.6</v>
      </c>
      <c r="S8" s="35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</row>
    <row r="9" spans="1:189" x14ac:dyDescent="0.25">
      <c r="A9" s="24">
        <v>4</v>
      </c>
      <c r="B9" s="24" t="s">
        <v>84</v>
      </c>
      <c r="C9" s="25">
        <v>298.89999999999998</v>
      </c>
      <c r="D9" s="25">
        <v>298.89999999999998</v>
      </c>
      <c r="E9" s="25">
        <v>298.89999999999998</v>
      </c>
      <c r="F9" s="25">
        <v>298.89999999999998</v>
      </c>
      <c r="G9" s="26">
        <v>298.89999999999998</v>
      </c>
      <c r="H9" s="27">
        <v>0</v>
      </c>
      <c r="I9" s="28">
        <v>0</v>
      </c>
      <c r="J9" s="29">
        <v>0</v>
      </c>
      <c r="K9" s="30">
        <v>18224</v>
      </c>
      <c r="L9" s="30">
        <v>5850484</v>
      </c>
      <c r="M9" s="31">
        <v>19060.055383612966</v>
      </c>
      <c r="N9" s="31">
        <v>1123311.4845455999</v>
      </c>
      <c r="O9" s="32">
        <v>321.03182616330116</v>
      </c>
      <c r="P9" s="29">
        <v>-0.1765840220385676</v>
      </c>
      <c r="Q9" s="25">
        <v>399.3</v>
      </c>
      <c r="R9" s="25">
        <v>283.5</v>
      </c>
      <c r="S9" s="35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</row>
    <row r="10" spans="1:189" x14ac:dyDescent="0.25">
      <c r="A10" s="24">
        <v>5</v>
      </c>
      <c r="B10" s="24" t="s">
        <v>75</v>
      </c>
      <c r="C10" s="25">
        <v>6.75</v>
      </c>
      <c r="D10" s="25">
        <v>6.75</v>
      </c>
      <c r="E10" s="25">
        <v>6.75</v>
      </c>
      <c r="F10" s="25">
        <v>6.75</v>
      </c>
      <c r="G10" s="26">
        <v>6.75</v>
      </c>
      <c r="H10" s="27">
        <v>0</v>
      </c>
      <c r="I10" s="28">
        <v>0</v>
      </c>
      <c r="J10" s="29">
        <v>0</v>
      </c>
      <c r="K10" s="30">
        <v>500</v>
      </c>
      <c r="L10" s="30">
        <v>3375</v>
      </c>
      <c r="M10" s="31">
        <v>10.995276103599934</v>
      </c>
      <c r="N10" s="31">
        <v>1956.30826725</v>
      </c>
      <c r="O10" s="32">
        <v>6.75</v>
      </c>
      <c r="P10" s="29">
        <v>-0.21511627906976738</v>
      </c>
      <c r="Q10" s="25">
        <v>9.25</v>
      </c>
      <c r="R10" s="25">
        <v>5.7</v>
      </c>
      <c r="S10" s="35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</row>
    <row r="11" spans="1:189" x14ac:dyDescent="0.25">
      <c r="A11" s="24">
        <v>6</v>
      </c>
      <c r="B11" s="24" t="s">
        <v>86</v>
      </c>
      <c r="C11" s="25">
        <v>53.8</v>
      </c>
      <c r="D11" s="25">
        <v>53.8</v>
      </c>
      <c r="E11" s="25">
        <v>53.8</v>
      </c>
      <c r="F11" s="25">
        <v>53.8</v>
      </c>
      <c r="G11" s="26">
        <v>53.8</v>
      </c>
      <c r="H11" s="27">
        <v>0</v>
      </c>
      <c r="I11" s="28">
        <v>0</v>
      </c>
      <c r="J11" s="29">
        <v>0</v>
      </c>
      <c r="K11" s="30">
        <v>180</v>
      </c>
      <c r="L11" s="30">
        <v>8820</v>
      </c>
      <c r="M11" s="31">
        <v>28.734321550741164</v>
      </c>
      <c r="N11" s="31">
        <v>26898.493599999998</v>
      </c>
      <c r="O11" s="32">
        <v>49</v>
      </c>
      <c r="P11" s="29">
        <v>-0.21229868228404103</v>
      </c>
      <c r="Q11" s="25">
        <v>79</v>
      </c>
      <c r="R11" s="25">
        <v>53.8</v>
      </c>
      <c r="S11" s="35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</row>
    <row r="12" spans="1:189" x14ac:dyDescent="0.25">
      <c r="A12" s="24">
        <v>7</v>
      </c>
      <c r="B12" s="24" t="s">
        <v>19</v>
      </c>
      <c r="C12" s="25">
        <v>10.25</v>
      </c>
      <c r="D12" s="25">
        <v>10.25</v>
      </c>
      <c r="E12" s="25">
        <v>10.25</v>
      </c>
      <c r="F12" s="25">
        <v>10.25</v>
      </c>
      <c r="G12" s="26">
        <v>10.25</v>
      </c>
      <c r="H12" s="27">
        <v>0</v>
      </c>
      <c r="I12" s="28">
        <v>0</v>
      </c>
      <c r="J12" s="29">
        <v>0</v>
      </c>
      <c r="K12" s="30">
        <v>101843</v>
      </c>
      <c r="L12" s="30">
        <v>1033081.75</v>
      </c>
      <c r="M12" s="31">
        <v>3365.6352826193192</v>
      </c>
      <c r="N12" s="31">
        <v>19251.570909999999</v>
      </c>
      <c r="O12" s="32">
        <v>10.143866048722053</v>
      </c>
      <c r="P12" s="29">
        <v>2.4999999999999911E-2</v>
      </c>
      <c r="Q12" s="25">
        <v>12.1</v>
      </c>
      <c r="R12" s="25">
        <v>9</v>
      </c>
      <c r="S12" s="35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</row>
    <row r="13" spans="1:189" x14ac:dyDescent="0.25">
      <c r="A13" s="24">
        <v>8</v>
      </c>
      <c r="B13" s="24" t="s">
        <v>63</v>
      </c>
      <c r="C13" s="25">
        <v>24</v>
      </c>
      <c r="D13" s="25">
        <v>24</v>
      </c>
      <c r="E13" s="25">
        <v>24</v>
      </c>
      <c r="F13" s="25">
        <v>24</v>
      </c>
      <c r="G13" s="26">
        <v>24</v>
      </c>
      <c r="H13" s="27">
        <v>0</v>
      </c>
      <c r="I13" s="28">
        <v>0</v>
      </c>
      <c r="J13" s="29">
        <v>0</v>
      </c>
      <c r="K13" s="30">
        <v>69365</v>
      </c>
      <c r="L13" s="30">
        <v>1663677.8</v>
      </c>
      <c r="M13" s="31">
        <v>5420.0286691643596</v>
      </c>
      <c r="N13" s="31">
        <v>16800</v>
      </c>
      <c r="O13" s="32">
        <v>23.984398471851801</v>
      </c>
      <c r="P13" s="29">
        <v>-0.31133428981348643</v>
      </c>
      <c r="Q13" s="25">
        <v>37.4</v>
      </c>
      <c r="R13" s="25">
        <v>23.25</v>
      </c>
      <c r="S13" s="35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</row>
    <row r="14" spans="1:189" x14ac:dyDescent="0.25">
      <c r="A14" s="24">
        <v>9</v>
      </c>
      <c r="B14" s="24" t="s">
        <v>85</v>
      </c>
      <c r="C14" s="25">
        <v>2.65</v>
      </c>
      <c r="D14" s="25">
        <v>2.65</v>
      </c>
      <c r="E14" s="25">
        <v>2.67</v>
      </c>
      <c r="F14" s="25">
        <v>2.67</v>
      </c>
      <c r="G14" s="26">
        <v>2.67</v>
      </c>
      <c r="H14" s="27">
        <v>0</v>
      </c>
      <c r="I14" s="28">
        <v>2.0000000000000018E-2</v>
      </c>
      <c r="J14" s="29">
        <v>7.547169811320753E-3</v>
      </c>
      <c r="K14" s="30">
        <v>453684</v>
      </c>
      <c r="L14" s="30">
        <v>1198431.26</v>
      </c>
      <c r="M14" s="31">
        <v>3904.3207688548623</v>
      </c>
      <c r="N14" s="31">
        <v>8945.8610325000009</v>
      </c>
      <c r="O14" s="32">
        <v>2.641555047125312</v>
      </c>
      <c r="P14" s="29">
        <v>0.390625</v>
      </c>
      <c r="Q14" s="25">
        <v>3</v>
      </c>
      <c r="R14" s="25">
        <v>1.9</v>
      </c>
      <c r="S14" s="35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</row>
    <row r="15" spans="1:189" x14ac:dyDescent="0.25">
      <c r="A15" s="24">
        <v>10</v>
      </c>
      <c r="B15" s="24" t="s">
        <v>66</v>
      </c>
      <c r="C15" s="25">
        <v>0.34</v>
      </c>
      <c r="D15" s="25">
        <v>0.34</v>
      </c>
      <c r="E15" s="25">
        <v>0.37</v>
      </c>
      <c r="F15" s="25">
        <v>0.33</v>
      </c>
      <c r="G15" s="26">
        <v>0.37</v>
      </c>
      <c r="H15" s="27">
        <v>0.1212121212121211</v>
      </c>
      <c r="I15" s="28">
        <v>2.9999999999999971E-2</v>
      </c>
      <c r="J15" s="29">
        <v>8.8235294117646967E-2</v>
      </c>
      <c r="K15" s="30">
        <v>706680</v>
      </c>
      <c r="L15" s="30">
        <v>240680.52</v>
      </c>
      <c r="M15" s="31">
        <v>784.1033393060759</v>
      </c>
      <c r="N15" s="31">
        <v>1737.5422000000001</v>
      </c>
      <c r="O15" s="32">
        <v>0.34057921548650022</v>
      </c>
      <c r="P15" s="29">
        <v>0.84999999999999987</v>
      </c>
      <c r="Q15" s="25">
        <v>0.53</v>
      </c>
      <c r="R15" s="25">
        <v>0.2</v>
      </c>
      <c r="S15" s="3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</row>
    <row r="16" spans="1:189" x14ac:dyDescent="0.25">
      <c r="A16" s="24">
        <v>11</v>
      </c>
      <c r="B16" s="24" t="s">
        <v>91</v>
      </c>
      <c r="C16" s="25">
        <v>2.78</v>
      </c>
      <c r="D16" s="25">
        <v>2.78</v>
      </c>
      <c r="E16" s="25">
        <v>2.78</v>
      </c>
      <c r="F16" s="25">
        <v>2.78</v>
      </c>
      <c r="G16" s="26">
        <v>2.78</v>
      </c>
      <c r="H16" s="27">
        <v>0</v>
      </c>
      <c r="I16" s="28">
        <v>0</v>
      </c>
      <c r="J16" s="29">
        <v>0</v>
      </c>
      <c r="K16" s="30">
        <v>100</v>
      </c>
      <c r="L16" s="30">
        <v>251</v>
      </c>
      <c r="M16" s="31">
        <v>0.81772275614920997</v>
      </c>
      <c r="N16" s="31">
        <v>2009.7314999999996</v>
      </c>
      <c r="O16" s="32">
        <v>2.5099999999999998</v>
      </c>
      <c r="P16" s="29">
        <v>-9.7402597402597491E-2</v>
      </c>
      <c r="Q16" s="25">
        <v>3.08</v>
      </c>
      <c r="R16" s="25">
        <v>2.78</v>
      </c>
      <c r="S16" s="35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</row>
    <row r="17" spans="1:189" x14ac:dyDescent="0.25">
      <c r="A17" s="24">
        <v>12</v>
      </c>
      <c r="B17" s="24" t="s">
        <v>80</v>
      </c>
      <c r="C17" s="25">
        <v>6</v>
      </c>
      <c r="D17" s="25">
        <v>6</v>
      </c>
      <c r="E17" s="25">
        <v>6</v>
      </c>
      <c r="F17" s="25">
        <v>6</v>
      </c>
      <c r="G17" s="26">
        <v>6</v>
      </c>
      <c r="H17" s="27">
        <v>0</v>
      </c>
      <c r="I17" s="28">
        <v>0</v>
      </c>
      <c r="J17" s="29">
        <v>0</v>
      </c>
      <c r="K17" s="30">
        <v>1470</v>
      </c>
      <c r="L17" s="30">
        <v>8242.5</v>
      </c>
      <c r="M17" s="31">
        <v>26.85290763968073</v>
      </c>
      <c r="N17" s="31">
        <v>11296.913472</v>
      </c>
      <c r="O17" s="32">
        <v>5.6071428571428568</v>
      </c>
      <c r="P17" s="29">
        <v>-0.27623642943305182</v>
      </c>
      <c r="Q17" s="25">
        <v>9.0399999999999991</v>
      </c>
      <c r="R17" s="25">
        <v>4.55</v>
      </c>
      <c r="S17" s="35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</row>
    <row r="18" spans="1:189" x14ac:dyDescent="0.25">
      <c r="A18" s="24">
        <v>13</v>
      </c>
      <c r="B18" s="24" t="s">
        <v>69</v>
      </c>
      <c r="C18" s="25">
        <v>18.5</v>
      </c>
      <c r="D18" s="25">
        <v>18.5</v>
      </c>
      <c r="E18" s="25">
        <v>18.5</v>
      </c>
      <c r="F18" s="25">
        <v>18.5</v>
      </c>
      <c r="G18" s="26">
        <v>18.5</v>
      </c>
      <c r="H18" s="27">
        <v>0</v>
      </c>
      <c r="I18" s="28">
        <v>0</v>
      </c>
      <c r="J18" s="29">
        <v>0</v>
      </c>
      <c r="K18" s="30">
        <v>1874</v>
      </c>
      <c r="L18" s="30">
        <v>32810.400000000001</v>
      </c>
      <c r="M18" s="31">
        <v>106.89167616875713</v>
      </c>
      <c r="N18" s="31">
        <v>12838.114164500001</v>
      </c>
      <c r="O18" s="32">
        <v>17.508217716115261</v>
      </c>
      <c r="P18" s="29">
        <v>-0.20430107526881724</v>
      </c>
      <c r="Q18" s="25">
        <v>23.8</v>
      </c>
      <c r="R18" s="25">
        <v>15.15</v>
      </c>
      <c r="S18" s="35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</row>
    <row r="19" spans="1:189" x14ac:dyDescent="0.25">
      <c r="A19" s="24">
        <v>14</v>
      </c>
      <c r="B19" s="24" t="s">
        <v>82</v>
      </c>
      <c r="C19" s="25">
        <v>0.38</v>
      </c>
      <c r="D19" s="25">
        <v>0.38</v>
      </c>
      <c r="E19" s="25">
        <v>0.38</v>
      </c>
      <c r="F19" s="25">
        <v>0.38</v>
      </c>
      <c r="G19" s="26">
        <v>0.38</v>
      </c>
      <c r="H19" s="27">
        <v>0</v>
      </c>
      <c r="I19" s="28">
        <v>0</v>
      </c>
      <c r="J19" s="29">
        <v>0</v>
      </c>
      <c r="K19" s="30">
        <v>164153</v>
      </c>
      <c r="L19" s="30">
        <v>64358.14</v>
      </c>
      <c r="M19" s="31">
        <v>209.66978335233753</v>
      </c>
      <c r="N19" s="31">
        <v>5597.2128937000007</v>
      </c>
      <c r="O19" s="32">
        <v>0.39206191784493732</v>
      </c>
      <c r="P19" s="29">
        <v>0.89999999999999991</v>
      </c>
      <c r="Q19" s="25">
        <v>0.84</v>
      </c>
      <c r="R19" s="25">
        <v>0.2</v>
      </c>
      <c r="S19" s="35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</row>
    <row r="20" spans="1:189" x14ac:dyDescent="0.25">
      <c r="A20" s="24">
        <v>15</v>
      </c>
      <c r="B20" s="24" t="s">
        <v>87</v>
      </c>
      <c r="C20" s="25">
        <v>0.25</v>
      </c>
      <c r="D20" s="25">
        <v>0.25</v>
      </c>
      <c r="E20" s="25">
        <v>0.26</v>
      </c>
      <c r="F20" s="25">
        <v>0.24</v>
      </c>
      <c r="G20" s="26">
        <v>0.26</v>
      </c>
      <c r="H20" s="27">
        <v>8.3333333333333481E-2</v>
      </c>
      <c r="I20" s="28">
        <v>1.0000000000000009E-2</v>
      </c>
      <c r="J20" s="29">
        <v>4.0000000000000036E-2</v>
      </c>
      <c r="K20" s="30">
        <v>1590624</v>
      </c>
      <c r="L20" s="30">
        <v>406362.24</v>
      </c>
      <c r="M20" s="31">
        <v>1323.8711190747679</v>
      </c>
      <c r="N20" s="31">
        <v>923.52</v>
      </c>
      <c r="O20" s="32">
        <v>0.25547347456092701</v>
      </c>
      <c r="P20" s="29">
        <v>0.30000000000000004</v>
      </c>
      <c r="Q20" s="25">
        <v>0.27</v>
      </c>
      <c r="R20" s="25">
        <v>0.2</v>
      </c>
      <c r="S20" s="35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</row>
    <row r="21" spans="1:189" x14ac:dyDescent="0.25">
      <c r="A21" s="24">
        <v>16</v>
      </c>
      <c r="B21" s="24" t="s">
        <v>70</v>
      </c>
      <c r="C21" s="25">
        <v>5.65</v>
      </c>
      <c r="D21" s="25">
        <v>5.65</v>
      </c>
      <c r="E21" s="25">
        <v>5.65</v>
      </c>
      <c r="F21" s="25">
        <v>5.65</v>
      </c>
      <c r="G21" s="26">
        <v>5.65</v>
      </c>
      <c r="H21" s="27">
        <v>0</v>
      </c>
      <c r="I21" s="28">
        <v>0</v>
      </c>
      <c r="J21" s="29">
        <v>0</v>
      </c>
      <c r="K21" s="30">
        <v>27272</v>
      </c>
      <c r="L21" s="30">
        <v>160232</v>
      </c>
      <c r="M21" s="31">
        <v>522.0133572243036</v>
      </c>
      <c r="N21" s="31">
        <v>33232.532701750002</v>
      </c>
      <c r="O21" s="32">
        <v>5.8753300088002343</v>
      </c>
      <c r="P21" s="29">
        <v>0</v>
      </c>
      <c r="Q21" s="25">
        <v>6.8</v>
      </c>
      <c r="R21" s="25">
        <v>5</v>
      </c>
      <c r="S21" s="35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</row>
    <row r="22" spans="1:189" x14ac:dyDescent="0.25">
      <c r="A22" s="24">
        <v>17</v>
      </c>
      <c r="B22" s="24" t="s">
        <v>60</v>
      </c>
      <c r="C22" s="25">
        <v>1.45</v>
      </c>
      <c r="D22" s="25">
        <v>1.45</v>
      </c>
      <c r="E22" s="25">
        <v>1.45</v>
      </c>
      <c r="F22" s="25">
        <v>1.45</v>
      </c>
      <c r="G22" s="26">
        <v>1.45</v>
      </c>
      <c r="H22" s="27">
        <v>0</v>
      </c>
      <c r="I22" s="28">
        <v>0</v>
      </c>
      <c r="J22" s="29">
        <v>0</v>
      </c>
      <c r="K22" s="30">
        <v>80500</v>
      </c>
      <c r="L22" s="30">
        <v>111520</v>
      </c>
      <c r="M22" s="31">
        <v>363.31650105880436</v>
      </c>
      <c r="N22" s="31">
        <v>1276.9584688499999</v>
      </c>
      <c r="O22" s="32">
        <v>1.3853416149068323</v>
      </c>
      <c r="P22" s="29">
        <v>-0.11585365853658536</v>
      </c>
      <c r="Q22" s="25">
        <v>2.25</v>
      </c>
      <c r="R22" s="25">
        <v>1.31</v>
      </c>
      <c r="S22" s="35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</row>
    <row r="23" spans="1:189" x14ac:dyDescent="0.25">
      <c r="A23" s="24">
        <v>18</v>
      </c>
      <c r="B23" s="24" t="s">
        <v>41</v>
      </c>
      <c r="C23" s="25">
        <v>140</v>
      </c>
      <c r="D23" s="25">
        <v>140</v>
      </c>
      <c r="E23" s="25">
        <v>140</v>
      </c>
      <c r="F23" s="25">
        <v>140</v>
      </c>
      <c r="G23" s="26">
        <v>140</v>
      </c>
      <c r="H23" s="27">
        <v>0</v>
      </c>
      <c r="I23" s="28">
        <v>0</v>
      </c>
      <c r="J23" s="29">
        <v>0</v>
      </c>
      <c r="K23" s="30">
        <v>1804852</v>
      </c>
      <c r="L23" s="30">
        <v>252647965.90000001</v>
      </c>
      <c r="M23" s="31">
        <v>823091.59765434114</v>
      </c>
      <c r="N23" s="31">
        <v>2385671.0367000001</v>
      </c>
      <c r="O23" s="32">
        <v>139.98265004554389</v>
      </c>
      <c r="P23" s="29">
        <v>-0.26199261992619927</v>
      </c>
      <c r="Q23" s="25">
        <v>205</v>
      </c>
      <c r="R23" s="25">
        <v>140</v>
      </c>
      <c r="S23" s="35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</row>
    <row r="24" spans="1:189" x14ac:dyDescent="0.25">
      <c r="A24" s="24">
        <v>19</v>
      </c>
      <c r="B24" s="24" t="s">
        <v>20</v>
      </c>
      <c r="C24" s="25">
        <v>13.65</v>
      </c>
      <c r="D24" s="25">
        <v>13.65</v>
      </c>
      <c r="E24" s="25">
        <v>13.8</v>
      </c>
      <c r="F24" s="25">
        <v>13.8</v>
      </c>
      <c r="G24" s="26">
        <v>13.8</v>
      </c>
      <c r="H24" s="27">
        <v>0</v>
      </c>
      <c r="I24" s="28">
        <v>0.15000000000000036</v>
      </c>
      <c r="J24" s="29">
        <v>1.098901098901095E-2</v>
      </c>
      <c r="K24" s="30">
        <v>6295683</v>
      </c>
      <c r="L24" s="30">
        <v>86959362.349999994</v>
      </c>
      <c r="M24" s="31">
        <v>283301.39224629418</v>
      </c>
      <c r="N24" s="31">
        <v>165600</v>
      </c>
      <c r="O24" s="32">
        <v>13.812538266300891</v>
      </c>
      <c r="P24" s="29">
        <v>-9.5081967213114682E-2</v>
      </c>
      <c r="Q24" s="25">
        <v>16.55</v>
      </c>
      <c r="R24" s="25">
        <v>8.5</v>
      </c>
      <c r="S24" s="35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</row>
    <row r="25" spans="1:189" x14ac:dyDescent="0.25">
      <c r="A25" s="24">
        <v>20</v>
      </c>
      <c r="B25" s="24" t="s">
        <v>45</v>
      </c>
      <c r="C25" s="25">
        <v>3</v>
      </c>
      <c r="D25" s="25">
        <v>3</v>
      </c>
      <c r="E25" s="25">
        <v>3</v>
      </c>
      <c r="F25" s="25">
        <v>3</v>
      </c>
      <c r="G25" s="26">
        <v>3</v>
      </c>
      <c r="H25" s="27">
        <v>0</v>
      </c>
      <c r="I25" s="28">
        <v>0</v>
      </c>
      <c r="J25" s="29">
        <v>0</v>
      </c>
      <c r="K25" s="30">
        <v>46000</v>
      </c>
      <c r="L25" s="30">
        <v>126750</v>
      </c>
      <c r="M25" s="31">
        <v>412.93370255741979</v>
      </c>
      <c r="N25" s="31">
        <v>3912.4339410000002</v>
      </c>
      <c r="O25" s="32">
        <v>2.7554347826086958</v>
      </c>
      <c r="P25" s="29">
        <v>-0.36170212765957455</v>
      </c>
      <c r="Q25" s="25">
        <v>5.3</v>
      </c>
      <c r="R25" s="25">
        <v>2.5</v>
      </c>
      <c r="S25" s="3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</row>
    <row r="26" spans="1:189" x14ac:dyDescent="0.25">
      <c r="A26" s="24">
        <v>21</v>
      </c>
      <c r="B26" s="24" t="s">
        <v>21</v>
      </c>
      <c r="C26" s="25">
        <v>6.3</v>
      </c>
      <c r="D26" s="25">
        <v>6.3</v>
      </c>
      <c r="E26" s="25">
        <v>6.35</v>
      </c>
      <c r="F26" s="25">
        <v>6.35</v>
      </c>
      <c r="G26" s="26">
        <v>6.35</v>
      </c>
      <c r="H26" s="27">
        <v>0</v>
      </c>
      <c r="I26" s="28">
        <v>4.9999999999999822E-2</v>
      </c>
      <c r="J26" s="29">
        <v>7.9365079365079083E-3</v>
      </c>
      <c r="K26" s="30">
        <v>1475278</v>
      </c>
      <c r="L26" s="30">
        <v>9383209.9000000004</v>
      </c>
      <c r="M26" s="31">
        <v>30569.1803225281</v>
      </c>
      <c r="N26" s="31">
        <v>116519.65021524999</v>
      </c>
      <c r="O26" s="32">
        <v>6.3602994825382062</v>
      </c>
      <c r="P26" s="29">
        <v>-0.54642857142857149</v>
      </c>
      <c r="Q26" s="25">
        <v>15</v>
      </c>
      <c r="R26" s="25">
        <v>6</v>
      </c>
      <c r="S26" s="35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</row>
    <row r="27" spans="1:189" x14ac:dyDescent="0.25">
      <c r="A27" s="24">
        <v>22</v>
      </c>
      <c r="B27" s="24" t="s">
        <v>42</v>
      </c>
      <c r="C27" s="25">
        <v>5.95</v>
      </c>
      <c r="D27" s="25">
        <v>5.95</v>
      </c>
      <c r="E27" s="25">
        <v>6.25</v>
      </c>
      <c r="F27" s="25">
        <v>5.7</v>
      </c>
      <c r="G27" s="26">
        <v>6.25</v>
      </c>
      <c r="H27" s="27">
        <v>9.6491228070175294E-2</v>
      </c>
      <c r="I27" s="28">
        <v>0.29999999999999982</v>
      </c>
      <c r="J27" s="29">
        <v>5.0420168067226934E-2</v>
      </c>
      <c r="K27" s="30">
        <v>14931070</v>
      </c>
      <c r="L27" s="30">
        <v>90020836.150000006</v>
      </c>
      <c r="M27" s="31">
        <v>293275.24401368306</v>
      </c>
      <c r="N27" s="31">
        <v>224345.57995000001</v>
      </c>
      <c r="O27" s="32">
        <v>6.0290947768646186</v>
      </c>
      <c r="P27" s="29">
        <v>-0.21383647798742145</v>
      </c>
      <c r="Q27" s="25">
        <v>8.4499999999999993</v>
      </c>
      <c r="R27" s="25">
        <v>4.3499999999999996</v>
      </c>
      <c r="S27" s="35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</row>
    <row r="28" spans="1:189" x14ac:dyDescent="0.25">
      <c r="A28" s="24">
        <v>23</v>
      </c>
      <c r="B28" s="24" t="s">
        <v>22</v>
      </c>
      <c r="C28" s="25">
        <v>1.8</v>
      </c>
      <c r="D28" s="25">
        <v>1.8</v>
      </c>
      <c r="E28" s="25">
        <v>1.83</v>
      </c>
      <c r="F28" s="25">
        <v>1.8</v>
      </c>
      <c r="G28" s="26">
        <v>1.8</v>
      </c>
      <c r="H28" s="27">
        <v>1.6666666666666607E-2</v>
      </c>
      <c r="I28" s="28">
        <v>0</v>
      </c>
      <c r="J28" s="29">
        <v>0</v>
      </c>
      <c r="K28" s="30">
        <v>1172910</v>
      </c>
      <c r="L28" s="30">
        <v>2132875.41</v>
      </c>
      <c r="M28" s="31">
        <v>6948.6086007493086</v>
      </c>
      <c r="N28" s="31">
        <v>35644.8793572</v>
      </c>
      <c r="O28" s="32">
        <v>1.8184476302529606</v>
      </c>
      <c r="P28" s="29">
        <v>-4.7619047619047561E-2</v>
      </c>
      <c r="Q28" s="25">
        <v>2.41</v>
      </c>
      <c r="R28" s="25">
        <v>1.46</v>
      </c>
      <c r="S28" s="35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</row>
    <row r="29" spans="1:189" x14ac:dyDescent="0.25">
      <c r="A29" s="24">
        <v>24</v>
      </c>
      <c r="B29" s="24" t="s">
        <v>23</v>
      </c>
      <c r="C29" s="25">
        <v>2.1</v>
      </c>
      <c r="D29" s="25">
        <v>2.1</v>
      </c>
      <c r="E29" s="25">
        <v>2.15</v>
      </c>
      <c r="F29" s="25">
        <v>2.0299999999999998</v>
      </c>
      <c r="G29" s="26">
        <v>2.1</v>
      </c>
      <c r="H29" s="27">
        <v>5.9113300492610987E-2</v>
      </c>
      <c r="I29" s="28">
        <v>0</v>
      </c>
      <c r="J29" s="29">
        <v>0</v>
      </c>
      <c r="K29" s="30">
        <v>5618166</v>
      </c>
      <c r="L29" s="30">
        <v>11822965.98</v>
      </c>
      <c r="M29" s="31">
        <v>38517.563055872291</v>
      </c>
      <c r="N29" s="31">
        <v>60847.073748299998</v>
      </c>
      <c r="O29" s="32">
        <v>2.1044173454468948</v>
      </c>
      <c r="P29" s="29">
        <v>3.4482758620689724E-2</v>
      </c>
      <c r="Q29" s="25">
        <v>2.78</v>
      </c>
      <c r="R29" s="25">
        <v>1.4</v>
      </c>
      <c r="S29" s="35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</row>
    <row r="30" spans="1:189" x14ac:dyDescent="0.25">
      <c r="A30" s="24">
        <v>25</v>
      </c>
      <c r="B30" s="24" t="s">
        <v>92</v>
      </c>
      <c r="C30" s="25">
        <v>3.1</v>
      </c>
      <c r="D30" s="25">
        <v>3.1</v>
      </c>
      <c r="E30" s="25">
        <v>3.1</v>
      </c>
      <c r="F30" s="25">
        <v>3.1</v>
      </c>
      <c r="G30" s="26">
        <v>3.1</v>
      </c>
      <c r="H30" s="27">
        <v>0</v>
      </c>
      <c r="I30" s="28">
        <v>0</v>
      </c>
      <c r="J30" s="29">
        <v>0</v>
      </c>
      <c r="K30" s="30">
        <v>32300</v>
      </c>
      <c r="L30" s="30">
        <v>90440</v>
      </c>
      <c r="M30" s="31">
        <v>294.64082098061573</v>
      </c>
      <c r="N30" s="31">
        <v>6467.716774999999</v>
      </c>
      <c r="O30" s="32">
        <v>2.8</v>
      </c>
      <c r="P30" s="29">
        <v>-0.3737373737373737</v>
      </c>
      <c r="Q30" s="25">
        <v>5.05</v>
      </c>
      <c r="R30" s="25">
        <v>3.1</v>
      </c>
      <c r="S30" s="35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</row>
    <row r="31" spans="1:189" x14ac:dyDescent="0.25">
      <c r="A31" s="24">
        <v>26</v>
      </c>
      <c r="B31" s="24" t="s">
        <v>24</v>
      </c>
      <c r="C31" s="25">
        <v>19.5</v>
      </c>
      <c r="D31" s="25">
        <v>19.5</v>
      </c>
      <c r="E31" s="25">
        <v>19.5</v>
      </c>
      <c r="F31" s="25">
        <v>19.5</v>
      </c>
      <c r="G31" s="26">
        <v>19.5</v>
      </c>
      <c r="H31" s="27">
        <v>0</v>
      </c>
      <c r="I31" s="28">
        <v>0</v>
      </c>
      <c r="J31" s="29">
        <v>0</v>
      </c>
      <c r="K31" s="30">
        <v>460924</v>
      </c>
      <c r="L31" s="30">
        <v>9061584.9499999993</v>
      </c>
      <c r="M31" s="31">
        <v>29521.371395992832</v>
      </c>
      <c r="N31" s="31">
        <v>79957.402297499997</v>
      </c>
      <c r="O31" s="32">
        <v>19.659607549183811</v>
      </c>
      <c r="P31" s="29">
        <v>-0.1558441558441559</v>
      </c>
      <c r="Q31" s="25">
        <v>22.2</v>
      </c>
      <c r="R31" s="25">
        <v>12.8</v>
      </c>
      <c r="S31" s="35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</row>
    <row r="32" spans="1:189" x14ac:dyDescent="0.25">
      <c r="A32" s="24">
        <v>27</v>
      </c>
      <c r="B32" s="24" t="s">
        <v>44</v>
      </c>
      <c r="C32" s="25">
        <v>18.100000000000001</v>
      </c>
      <c r="D32" s="25">
        <v>18.100000000000001</v>
      </c>
      <c r="E32" s="25">
        <v>18.100000000000001</v>
      </c>
      <c r="F32" s="25">
        <v>18.100000000000001</v>
      </c>
      <c r="G32" s="26">
        <v>18.100000000000001</v>
      </c>
      <c r="H32" s="27">
        <v>0</v>
      </c>
      <c r="I32" s="28">
        <v>0</v>
      </c>
      <c r="J32" s="29">
        <v>0</v>
      </c>
      <c r="K32" s="30">
        <v>83350</v>
      </c>
      <c r="L32" s="30">
        <v>1401979.4</v>
      </c>
      <c r="M32" s="31">
        <v>4567.4520280175921</v>
      </c>
      <c r="N32" s="31">
        <v>23574.907964300004</v>
      </c>
      <c r="O32" s="32">
        <v>16.820388722255547</v>
      </c>
      <c r="P32" s="29">
        <v>-0.36933797909407662</v>
      </c>
      <c r="Q32" s="25">
        <v>35.299999999999997</v>
      </c>
      <c r="R32" s="25">
        <v>14</v>
      </c>
      <c r="S32" s="35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</row>
    <row r="33" spans="1:189" x14ac:dyDescent="0.25">
      <c r="A33" s="24">
        <v>28</v>
      </c>
      <c r="B33" s="24" t="s">
        <v>55</v>
      </c>
      <c r="C33" s="25">
        <v>5.25</v>
      </c>
      <c r="D33" s="25">
        <v>5.25</v>
      </c>
      <c r="E33" s="25">
        <v>5.55</v>
      </c>
      <c r="F33" s="25">
        <v>5.55</v>
      </c>
      <c r="G33" s="26">
        <v>5.55</v>
      </c>
      <c r="H33" s="27">
        <v>0</v>
      </c>
      <c r="I33" s="28">
        <v>0.29999999999999982</v>
      </c>
      <c r="J33" s="29">
        <v>5.7142857142857162E-2</v>
      </c>
      <c r="K33" s="30">
        <v>195165</v>
      </c>
      <c r="L33" s="30">
        <v>1086279.3999999999</v>
      </c>
      <c r="M33" s="31">
        <v>3538.9457566378887</v>
      </c>
      <c r="N33" s="31">
        <v>6637.1145084</v>
      </c>
      <c r="O33" s="32">
        <v>5.5659539364127788</v>
      </c>
      <c r="P33" s="29">
        <v>-0.61724137931034484</v>
      </c>
      <c r="Q33" s="25">
        <v>14.5</v>
      </c>
      <c r="R33" s="25">
        <v>5.25</v>
      </c>
      <c r="S33" s="35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</row>
    <row r="34" spans="1:189" x14ac:dyDescent="0.25">
      <c r="A34" s="24">
        <v>29</v>
      </c>
      <c r="B34" s="24" t="s">
        <v>25</v>
      </c>
      <c r="C34" s="25">
        <v>29</v>
      </c>
      <c r="D34" s="25">
        <v>29</v>
      </c>
      <c r="E34" s="25">
        <v>29</v>
      </c>
      <c r="F34" s="25">
        <v>28.5</v>
      </c>
      <c r="G34" s="26">
        <v>29</v>
      </c>
      <c r="H34" s="27">
        <v>1.7543859649122862E-2</v>
      </c>
      <c r="I34" s="28">
        <v>0</v>
      </c>
      <c r="J34" s="29">
        <v>0</v>
      </c>
      <c r="K34" s="30">
        <v>22784353</v>
      </c>
      <c r="L34" s="30">
        <v>660518443.5</v>
      </c>
      <c r="M34" s="31">
        <v>2151876.3430526145</v>
      </c>
      <c r="N34" s="31">
        <v>853504.19749599998</v>
      </c>
      <c r="O34" s="32">
        <v>28.990002195805165</v>
      </c>
      <c r="P34" s="29">
        <v>-0.15820029027576199</v>
      </c>
      <c r="Q34" s="25">
        <v>38.950000000000003</v>
      </c>
      <c r="R34" s="25">
        <v>24.9</v>
      </c>
      <c r="S34" s="35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</row>
    <row r="35" spans="1:189" x14ac:dyDescent="0.25">
      <c r="A35" s="24">
        <v>30</v>
      </c>
      <c r="B35" s="24" t="s">
        <v>26</v>
      </c>
      <c r="C35" s="25">
        <v>32.049999999999997</v>
      </c>
      <c r="D35" s="25">
        <v>32.049999999999997</v>
      </c>
      <c r="E35" s="25">
        <v>30.05</v>
      </c>
      <c r="F35" s="25">
        <v>30.05</v>
      </c>
      <c r="G35" s="26">
        <v>30.05</v>
      </c>
      <c r="H35" s="27">
        <v>0</v>
      </c>
      <c r="I35" s="28">
        <v>-1.9999999999999964</v>
      </c>
      <c r="J35" s="29">
        <v>-6.240249609984394E-2</v>
      </c>
      <c r="K35" s="30">
        <v>1207203</v>
      </c>
      <c r="L35" s="30">
        <v>36203215.049999997</v>
      </c>
      <c r="M35" s="31">
        <v>117944.99120377911</v>
      </c>
      <c r="N35" s="31">
        <v>45251.9400494</v>
      </c>
      <c r="O35" s="32">
        <v>29.989334892308914</v>
      </c>
      <c r="P35" s="29">
        <v>-0.58263888888888893</v>
      </c>
      <c r="Q35" s="25">
        <v>72</v>
      </c>
      <c r="R35" s="25">
        <v>23.3</v>
      </c>
      <c r="S35" s="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</row>
    <row r="36" spans="1:189" x14ac:dyDescent="0.25">
      <c r="A36" s="24">
        <v>31</v>
      </c>
      <c r="B36" s="24" t="s">
        <v>49</v>
      </c>
      <c r="C36" s="25">
        <v>1</v>
      </c>
      <c r="D36" s="25">
        <v>1</v>
      </c>
      <c r="E36" s="25">
        <v>0.99</v>
      </c>
      <c r="F36" s="25">
        <v>0.99</v>
      </c>
      <c r="G36" s="26">
        <v>0.99</v>
      </c>
      <c r="H36" s="27">
        <v>0</v>
      </c>
      <c r="I36" s="28">
        <v>-1.0000000000000009E-2</v>
      </c>
      <c r="J36" s="29">
        <v>-1.0000000000000009E-2</v>
      </c>
      <c r="K36" s="30">
        <v>1062405</v>
      </c>
      <c r="L36" s="30">
        <v>1053635.3700000001</v>
      </c>
      <c r="M36" s="31">
        <v>3432.5960905684969</v>
      </c>
      <c r="N36" s="31">
        <v>7850.8956814200001</v>
      </c>
      <c r="O36" s="32">
        <v>0.99174549253815647</v>
      </c>
      <c r="P36" s="29">
        <v>-0.2265625</v>
      </c>
      <c r="Q36" s="25">
        <v>1.4</v>
      </c>
      <c r="R36" s="25">
        <v>0.9</v>
      </c>
      <c r="S36" s="35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</row>
    <row r="37" spans="1:189" x14ac:dyDescent="0.25">
      <c r="A37" s="24">
        <v>32</v>
      </c>
      <c r="B37" s="24" t="s">
        <v>93</v>
      </c>
      <c r="C37" s="25">
        <v>1.39</v>
      </c>
      <c r="D37" s="25">
        <v>1.39</v>
      </c>
      <c r="E37" s="25">
        <v>1.39</v>
      </c>
      <c r="F37" s="25">
        <v>1.39</v>
      </c>
      <c r="G37" s="26">
        <v>1.39</v>
      </c>
      <c r="H37" s="27">
        <v>0</v>
      </c>
      <c r="I37" s="28">
        <v>0</v>
      </c>
      <c r="J37" s="29">
        <v>0</v>
      </c>
      <c r="K37" s="30">
        <v>100</v>
      </c>
      <c r="L37" s="30">
        <v>126</v>
      </c>
      <c r="M37" s="31">
        <v>0.41049030786773094</v>
      </c>
      <c r="N37" s="31">
        <v>5796.9334507999993</v>
      </c>
      <c r="O37" s="32">
        <v>1.26</v>
      </c>
      <c r="P37" s="29">
        <v>-2.1126760563380254E-2</v>
      </c>
      <c r="Q37" s="25">
        <v>1.42</v>
      </c>
      <c r="R37" s="25">
        <v>1.39</v>
      </c>
      <c r="S37" s="35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</row>
    <row r="38" spans="1:189" x14ac:dyDescent="0.25">
      <c r="A38" s="24">
        <v>33</v>
      </c>
      <c r="B38" s="24" t="s">
        <v>65</v>
      </c>
      <c r="C38" s="25">
        <v>9.4</v>
      </c>
      <c r="D38" s="25">
        <v>9.4</v>
      </c>
      <c r="E38" s="25">
        <v>9.5</v>
      </c>
      <c r="F38" s="25">
        <v>9.5</v>
      </c>
      <c r="G38" s="26">
        <v>9.5</v>
      </c>
      <c r="H38" s="27">
        <v>0</v>
      </c>
      <c r="I38" s="28">
        <v>9.9999999999999645E-2</v>
      </c>
      <c r="J38" s="29">
        <v>1.0638297872340496E-2</v>
      </c>
      <c r="K38" s="30">
        <v>1510725</v>
      </c>
      <c r="L38" s="30">
        <v>14351887.5</v>
      </c>
      <c r="M38" s="31">
        <v>46756.434272682847</v>
      </c>
      <c r="N38" s="31">
        <v>81660.688391999996</v>
      </c>
      <c r="O38" s="32">
        <v>9.5</v>
      </c>
      <c r="P38" s="29">
        <v>-0.68852459016393441</v>
      </c>
      <c r="Q38" s="25">
        <v>31.5</v>
      </c>
      <c r="R38" s="25">
        <v>9.4</v>
      </c>
      <c r="S38" s="35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</row>
    <row r="39" spans="1:189" x14ac:dyDescent="0.25">
      <c r="A39" s="24">
        <v>34</v>
      </c>
      <c r="B39" s="24" t="s">
        <v>64</v>
      </c>
      <c r="C39" s="25">
        <v>0.67</v>
      </c>
      <c r="D39" s="25">
        <v>0.67</v>
      </c>
      <c r="E39" s="25">
        <v>0.64</v>
      </c>
      <c r="F39" s="25">
        <v>0.61</v>
      </c>
      <c r="G39" s="26">
        <v>0.64</v>
      </c>
      <c r="H39" s="27">
        <v>4.9180327868852514E-2</v>
      </c>
      <c r="I39" s="28">
        <v>-3.0000000000000027E-2</v>
      </c>
      <c r="J39" s="29">
        <v>-4.4776119402985093E-2</v>
      </c>
      <c r="K39" s="30">
        <v>22487418</v>
      </c>
      <c r="L39" s="30">
        <v>14021370.470000001</v>
      </c>
      <c r="M39" s="31">
        <v>45679.656198077864</v>
      </c>
      <c r="N39" s="31">
        <v>18857.119552</v>
      </c>
      <c r="O39" s="32">
        <v>0.623520693660784</v>
      </c>
      <c r="P39" s="29">
        <v>0.28000000000000003</v>
      </c>
      <c r="Q39" s="25">
        <v>0.78</v>
      </c>
      <c r="R39" s="25">
        <v>0.34</v>
      </c>
      <c r="S39" s="35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  <c r="GG39"/>
    </row>
    <row r="40" spans="1:189" x14ac:dyDescent="0.25">
      <c r="A40" s="24">
        <v>35</v>
      </c>
      <c r="B40" s="24" t="s">
        <v>78</v>
      </c>
      <c r="C40" s="25">
        <v>0.22</v>
      </c>
      <c r="D40" s="25">
        <v>0.22</v>
      </c>
      <c r="E40" s="25">
        <v>0.21</v>
      </c>
      <c r="F40" s="25">
        <v>0.21</v>
      </c>
      <c r="G40" s="26">
        <v>0.21</v>
      </c>
      <c r="H40" s="27">
        <v>0</v>
      </c>
      <c r="I40" s="28">
        <v>-1.0000000000000009E-2</v>
      </c>
      <c r="J40" s="29">
        <v>-4.5454545454545525E-2</v>
      </c>
      <c r="K40" s="30">
        <v>114000</v>
      </c>
      <c r="L40" s="30">
        <v>23940</v>
      </c>
      <c r="M40" s="31">
        <v>77.993158494868879</v>
      </c>
      <c r="N40" s="31">
        <v>1315.16736036</v>
      </c>
      <c r="O40" s="32">
        <v>0.21</v>
      </c>
      <c r="P40" s="29">
        <v>0</v>
      </c>
      <c r="Q40" s="25">
        <v>0.39</v>
      </c>
      <c r="R40" s="25">
        <v>0.2</v>
      </c>
      <c r="S40" s="35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  <c r="GG40"/>
    </row>
    <row r="41" spans="1:189" x14ac:dyDescent="0.25">
      <c r="A41" s="24">
        <v>36</v>
      </c>
      <c r="B41" s="24" t="s">
        <v>52</v>
      </c>
      <c r="C41" s="25">
        <v>19.7</v>
      </c>
      <c r="D41" s="25">
        <v>19.7</v>
      </c>
      <c r="E41" s="25">
        <v>19.899999999999999</v>
      </c>
      <c r="F41" s="25">
        <v>19.899999999999999</v>
      </c>
      <c r="G41" s="26">
        <v>19.899999999999999</v>
      </c>
      <c r="H41" s="27">
        <v>0</v>
      </c>
      <c r="I41" s="28">
        <v>0.19999999999999929</v>
      </c>
      <c r="J41" s="29">
        <v>1.0152284263959421E-2</v>
      </c>
      <c r="K41" s="30">
        <v>892397</v>
      </c>
      <c r="L41" s="30">
        <v>17760737.899999999</v>
      </c>
      <c r="M41" s="31">
        <v>57861.990226421236</v>
      </c>
      <c r="N41" s="31">
        <v>26267.999999999996</v>
      </c>
      <c r="O41" s="32">
        <v>19.902283288715672</v>
      </c>
      <c r="P41" s="29">
        <v>-9.9502487562190822E-3</v>
      </c>
      <c r="Q41" s="25">
        <v>28.4</v>
      </c>
      <c r="R41" s="25">
        <v>18</v>
      </c>
      <c r="S41" s="35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  <c r="GG41"/>
    </row>
    <row r="42" spans="1:189" x14ac:dyDescent="0.25">
      <c r="A42" s="24">
        <v>37</v>
      </c>
      <c r="B42" s="24" t="s">
        <v>94</v>
      </c>
      <c r="C42" s="25">
        <v>0.56000000000000005</v>
      </c>
      <c r="D42" s="25">
        <v>0.56000000000000005</v>
      </c>
      <c r="E42" s="25">
        <v>0.56000000000000005</v>
      </c>
      <c r="F42" s="25">
        <v>0.56000000000000005</v>
      </c>
      <c r="G42" s="26">
        <v>0.56000000000000005</v>
      </c>
      <c r="H42" s="27">
        <v>0</v>
      </c>
      <c r="I42" s="28">
        <v>0</v>
      </c>
      <c r="J42" s="29">
        <v>0</v>
      </c>
      <c r="K42" s="30">
        <v>10573</v>
      </c>
      <c r="L42" s="30">
        <v>5920.88</v>
      </c>
      <c r="M42" s="31">
        <v>19.289395667046751</v>
      </c>
      <c r="N42" s="31">
        <v>217.92479072</v>
      </c>
      <c r="O42" s="32">
        <v>0.56000000000000005</v>
      </c>
      <c r="P42" s="29">
        <v>0.27272727272727293</v>
      </c>
      <c r="Q42" s="25">
        <v>0.61</v>
      </c>
      <c r="R42" s="25">
        <v>0.44</v>
      </c>
      <c r="S42" s="35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</row>
    <row r="43" spans="1:189" x14ac:dyDescent="0.25">
      <c r="A43" s="24">
        <v>38</v>
      </c>
      <c r="B43" s="24" t="s">
        <v>81</v>
      </c>
      <c r="C43" s="25">
        <v>0.27</v>
      </c>
      <c r="D43" s="25">
        <v>0.27</v>
      </c>
      <c r="E43" s="25">
        <v>0.27</v>
      </c>
      <c r="F43" s="25">
        <v>0.27</v>
      </c>
      <c r="G43" s="26">
        <v>0.27</v>
      </c>
      <c r="H43" s="27">
        <v>0</v>
      </c>
      <c r="I43" s="28">
        <v>0</v>
      </c>
      <c r="J43" s="29">
        <v>0</v>
      </c>
      <c r="K43" s="30">
        <v>133753</v>
      </c>
      <c r="L43" s="30">
        <v>36113.31</v>
      </c>
      <c r="M43" s="31">
        <v>117.65209317478417</v>
      </c>
      <c r="N43" s="31">
        <v>1977.32702367</v>
      </c>
      <c r="O43" s="32">
        <v>0.26999999999999996</v>
      </c>
      <c r="P43" s="29">
        <v>-9.9999999999999867E-2</v>
      </c>
      <c r="Q43" s="25">
        <v>0.37</v>
      </c>
      <c r="R43" s="25">
        <v>0.23</v>
      </c>
      <c r="S43" s="35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  <c r="GG43"/>
    </row>
    <row r="44" spans="1:189" x14ac:dyDescent="0.25">
      <c r="A44" s="24">
        <v>39</v>
      </c>
      <c r="B44" s="24" t="s">
        <v>89</v>
      </c>
      <c r="C44" s="25">
        <v>1.25</v>
      </c>
      <c r="D44" s="25">
        <v>1.25</v>
      </c>
      <c r="E44" s="25">
        <v>1.25</v>
      </c>
      <c r="F44" s="25">
        <v>1.25</v>
      </c>
      <c r="G44" s="26">
        <v>1.25</v>
      </c>
      <c r="H44" s="27">
        <v>0</v>
      </c>
      <c r="I44" s="28">
        <v>0</v>
      </c>
      <c r="J44" s="29">
        <v>0</v>
      </c>
      <c r="K44" s="30">
        <v>139000</v>
      </c>
      <c r="L44" s="30">
        <v>189826.84</v>
      </c>
      <c r="M44" s="31">
        <v>618.42919042189283</v>
      </c>
      <c r="N44" s="31">
        <v>964.3125</v>
      </c>
      <c r="O44" s="32">
        <v>1.3656607194244603</v>
      </c>
      <c r="P44" s="29">
        <v>8.0645161290322509E-3</v>
      </c>
      <c r="Q44" s="25">
        <v>1.55</v>
      </c>
      <c r="R44" s="25">
        <v>1.02</v>
      </c>
      <c r="S44" s="35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  <c r="GG44"/>
    </row>
    <row r="45" spans="1:189" x14ac:dyDescent="0.25">
      <c r="A45" s="24">
        <v>40</v>
      </c>
      <c r="B45" s="24" t="s">
        <v>77</v>
      </c>
      <c r="C45" s="25">
        <v>0.53</v>
      </c>
      <c r="D45" s="25">
        <v>0.53</v>
      </c>
      <c r="E45" s="25">
        <v>0.53</v>
      </c>
      <c r="F45" s="25">
        <v>0.53</v>
      </c>
      <c r="G45" s="26">
        <v>0.53</v>
      </c>
      <c r="H45" s="27">
        <v>0</v>
      </c>
      <c r="I45" s="28">
        <v>0</v>
      </c>
      <c r="J45" s="29">
        <v>0</v>
      </c>
      <c r="K45" s="30">
        <v>11600</v>
      </c>
      <c r="L45" s="30">
        <v>6612</v>
      </c>
      <c r="M45" s="31">
        <v>21.540967584297118</v>
      </c>
      <c r="N45" s="31">
        <v>4239.9999973499998</v>
      </c>
      <c r="O45" s="32">
        <v>0.56999999999999995</v>
      </c>
      <c r="P45" s="29">
        <v>-0.26388888888888884</v>
      </c>
      <c r="Q45" s="25">
        <v>0.72</v>
      </c>
      <c r="R45" s="25">
        <v>0.44</v>
      </c>
      <c r="S45" s="3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</row>
    <row r="46" spans="1:189" x14ac:dyDescent="0.25">
      <c r="A46" s="24">
        <v>41</v>
      </c>
      <c r="B46" s="24" t="s">
        <v>76</v>
      </c>
      <c r="C46" s="25">
        <v>0.5</v>
      </c>
      <c r="D46" s="25">
        <v>0.5</v>
      </c>
      <c r="E46" s="25">
        <v>0.5</v>
      </c>
      <c r="F46" s="25">
        <v>0.5</v>
      </c>
      <c r="G46" s="26">
        <v>0.5</v>
      </c>
      <c r="H46" s="27">
        <v>0</v>
      </c>
      <c r="I46" s="28">
        <v>0</v>
      </c>
      <c r="J46" s="29">
        <v>0</v>
      </c>
      <c r="K46" s="30">
        <v>121968</v>
      </c>
      <c r="L46" s="30">
        <v>60984</v>
      </c>
      <c r="M46" s="31">
        <v>198.67730900798176</v>
      </c>
      <c r="N46" s="31">
        <v>999.99970900000005</v>
      </c>
      <c r="O46" s="32">
        <v>0.5</v>
      </c>
      <c r="P46" s="29">
        <v>2.0408163265306145E-2</v>
      </c>
      <c r="Q46" s="25">
        <v>0.72</v>
      </c>
      <c r="R46" s="25">
        <v>0.36</v>
      </c>
      <c r="S46" s="35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</row>
    <row r="47" spans="1:189" x14ac:dyDescent="0.25">
      <c r="A47" s="24">
        <v>42</v>
      </c>
      <c r="B47" s="24" t="s">
        <v>88</v>
      </c>
      <c r="C47" s="25">
        <v>1.8</v>
      </c>
      <c r="D47" s="25">
        <v>1.8</v>
      </c>
      <c r="E47" s="25">
        <v>1.8</v>
      </c>
      <c r="F47" s="25">
        <v>1.8</v>
      </c>
      <c r="G47" s="26">
        <v>1.8</v>
      </c>
      <c r="H47" s="27">
        <v>0</v>
      </c>
      <c r="I47" s="28">
        <v>0</v>
      </c>
      <c r="J47" s="29">
        <v>0</v>
      </c>
      <c r="K47" s="30">
        <v>18022</v>
      </c>
      <c r="L47" s="30">
        <v>34293.050000000003</v>
      </c>
      <c r="M47" s="31">
        <v>111.72194168431342</v>
      </c>
      <c r="N47" s="31">
        <v>18900</v>
      </c>
      <c r="O47" s="32">
        <v>1.9028437465320165</v>
      </c>
      <c r="P47" s="29">
        <v>-1.6393442622950838E-2</v>
      </c>
      <c r="Q47" s="25">
        <v>2.2000000000000002</v>
      </c>
      <c r="R47" s="25">
        <v>1.6</v>
      </c>
      <c r="S47" s="35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  <c r="GG47"/>
    </row>
    <row r="48" spans="1:189" x14ac:dyDescent="0.25">
      <c r="A48" s="24">
        <v>43</v>
      </c>
      <c r="B48" s="24" t="s">
        <v>48</v>
      </c>
      <c r="C48" s="25">
        <v>2.14</v>
      </c>
      <c r="D48" s="25">
        <v>2.14</v>
      </c>
      <c r="E48" s="25">
        <v>1.93</v>
      </c>
      <c r="F48" s="25">
        <v>1.93</v>
      </c>
      <c r="G48" s="26">
        <v>1.93</v>
      </c>
      <c r="H48" s="27">
        <v>0</v>
      </c>
      <c r="I48" s="28">
        <v>-0.21000000000000019</v>
      </c>
      <c r="J48" s="29">
        <v>-9.8130841121495394E-2</v>
      </c>
      <c r="K48" s="30">
        <v>414800</v>
      </c>
      <c r="L48" s="30">
        <v>811617.6</v>
      </c>
      <c r="M48" s="31">
        <v>2644.1361785307054</v>
      </c>
      <c r="N48" s="31">
        <v>3329.70332998</v>
      </c>
      <c r="O48" s="32">
        <v>1.9566480231436836</v>
      </c>
      <c r="P48" s="29">
        <v>-0.21224489795918378</v>
      </c>
      <c r="Q48" s="25">
        <v>2.85</v>
      </c>
      <c r="R48" s="25">
        <v>1.9</v>
      </c>
      <c r="S48" s="35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  <c r="GG48"/>
    </row>
    <row r="49" spans="1:189" x14ac:dyDescent="0.25">
      <c r="A49" s="24">
        <v>44</v>
      </c>
      <c r="B49" s="24" t="s">
        <v>95</v>
      </c>
      <c r="C49" s="25">
        <v>0.2</v>
      </c>
      <c r="D49" s="25">
        <v>0.2</v>
      </c>
      <c r="E49" s="25">
        <v>0.2</v>
      </c>
      <c r="F49" s="25">
        <v>0.2</v>
      </c>
      <c r="G49" s="26">
        <v>0.2</v>
      </c>
      <c r="H49" s="27">
        <v>0</v>
      </c>
      <c r="I49" s="28">
        <v>0</v>
      </c>
      <c r="J49" s="29">
        <v>0</v>
      </c>
      <c r="K49" s="30">
        <v>1188820</v>
      </c>
      <c r="L49" s="30">
        <v>237764</v>
      </c>
      <c r="M49" s="31">
        <v>774.60172666558071</v>
      </c>
      <c r="N49" s="31">
        <v>1600</v>
      </c>
      <c r="O49" s="32">
        <v>0.2</v>
      </c>
      <c r="P49" s="29">
        <v>-4.7619047619047561E-2</v>
      </c>
      <c r="Q49" s="25">
        <v>0.28999999999999998</v>
      </c>
      <c r="R49" s="25">
        <v>0.2</v>
      </c>
      <c r="S49" s="35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  <c r="GG49"/>
    </row>
    <row r="50" spans="1:189" x14ac:dyDescent="0.25">
      <c r="A50" s="24">
        <v>45</v>
      </c>
      <c r="B50" s="24" t="s">
        <v>96</v>
      </c>
      <c r="C50" s="25">
        <v>0.54</v>
      </c>
      <c r="D50" s="25">
        <v>0.54</v>
      </c>
      <c r="E50" s="25">
        <v>0.54</v>
      </c>
      <c r="F50" s="25">
        <v>0.54</v>
      </c>
      <c r="G50" s="26">
        <v>0.54</v>
      </c>
      <c r="H50" s="27">
        <v>0</v>
      </c>
      <c r="I50" s="28">
        <v>0</v>
      </c>
      <c r="J50" s="29">
        <v>0</v>
      </c>
      <c r="K50" s="30">
        <v>32704</v>
      </c>
      <c r="L50" s="30">
        <v>16352</v>
      </c>
      <c r="M50" s="31">
        <v>53.272519954389971</v>
      </c>
      <c r="N50" s="31">
        <v>351</v>
      </c>
      <c r="O50" s="32">
        <v>0.5</v>
      </c>
      <c r="P50" s="29">
        <v>-8.4745762711864292E-2</v>
      </c>
      <c r="Q50" s="25">
        <v>0.59</v>
      </c>
      <c r="R50" s="25">
        <v>0.54</v>
      </c>
      <c r="S50" s="35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  <c r="GG50"/>
    </row>
    <row r="51" spans="1:189" x14ac:dyDescent="0.25">
      <c r="A51" s="24">
        <v>46</v>
      </c>
      <c r="B51" s="24" t="s">
        <v>72</v>
      </c>
      <c r="C51" s="25">
        <v>147.9</v>
      </c>
      <c r="D51" s="25">
        <v>147.9</v>
      </c>
      <c r="E51" s="25">
        <v>147.9</v>
      </c>
      <c r="F51" s="25">
        <v>147.9</v>
      </c>
      <c r="G51" s="26">
        <v>147.9</v>
      </c>
      <c r="H51" s="27">
        <v>0</v>
      </c>
      <c r="I51" s="28">
        <v>0</v>
      </c>
      <c r="J51" s="29">
        <v>0</v>
      </c>
      <c r="K51" s="30">
        <v>1155</v>
      </c>
      <c r="L51" s="30">
        <v>153906</v>
      </c>
      <c r="M51" s="31">
        <v>501.40413748167458</v>
      </c>
      <c r="N51" s="31">
        <v>53332.0392498</v>
      </c>
      <c r="O51" s="32">
        <v>133.25194805194806</v>
      </c>
      <c r="P51" s="29">
        <v>-0.20269541778975741</v>
      </c>
      <c r="Q51" s="25">
        <v>188</v>
      </c>
      <c r="R51" s="25">
        <v>139</v>
      </c>
      <c r="S51" s="35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  <c r="GG51"/>
    </row>
    <row r="52" spans="1:189" x14ac:dyDescent="0.25">
      <c r="A52" s="24">
        <v>47</v>
      </c>
      <c r="B52" s="24" t="s">
        <v>68</v>
      </c>
      <c r="C52" s="25">
        <v>105</v>
      </c>
      <c r="D52" s="25">
        <v>105</v>
      </c>
      <c r="E52" s="25">
        <v>105</v>
      </c>
      <c r="F52" s="25">
        <v>105</v>
      </c>
      <c r="G52" s="26">
        <v>105</v>
      </c>
      <c r="H52" s="27">
        <v>0</v>
      </c>
      <c r="I52" s="28">
        <v>0</v>
      </c>
      <c r="J52" s="29">
        <v>0</v>
      </c>
      <c r="K52" s="30">
        <v>2191046</v>
      </c>
      <c r="L52" s="30">
        <v>229533115.19999999</v>
      </c>
      <c r="M52" s="31">
        <v>747786.65971656621</v>
      </c>
      <c r="N52" s="31">
        <v>2136750</v>
      </c>
      <c r="O52" s="32">
        <v>104.75960577733191</v>
      </c>
      <c r="P52" s="29">
        <v>0.16666666666666674</v>
      </c>
      <c r="Q52" s="25">
        <v>149</v>
      </c>
      <c r="R52" s="25">
        <v>99</v>
      </c>
      <c r="S52" s="35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  <c r="GG52"/>
    </row>
    <row r="53" spans="1:189" x14ac:dyDescent="0.25">
      <c r="A53" s="24">
        <v>48</v>
      </c>
      <c r="B53" s="24" t="s">
        <v>47</v>
      </c>
      <c r="C53" s="25">
        <v>2.4</v>
      </c>
      <c r="D53" s="25">
        <v>2.4</v>
      </c>
      <c r="E53" s="25">
        <v>2.4</v>
      </c>
      <c r="F53" s="25">
        <v>2.4</v>
      </c>
      <c r="G53" s="26">
        <v>2.4</v>
      </c>
      <c r="H53" s="27">
        <v>0</v>
      </c>
      <c r="I53" s="28">
        <v>0</v>
      </c>
      <c r="J53" s="29">
        <v>0</v>
      </c>
      <c r="K53" s="30">
        <v>755478</v>
      </c>
      <c r="L53" s="30">
        <v>1812722.75</v>
      </c>
      <c r="M53" s="31">
        <v>5905.5961883042846</v>
      </c>
      <c r="N53" s="31">
        <v>3898.125</v>
      </c>
      <c r="O53" s="32">
        <v>2.399438170271007</v>
      </c>
      <c r="P53" s="29">
        <v>-0.34246575342465757</v>
      </c>
      <c r="Q53" s="25">
        <v>3.65</v>
      </c>
      <c r="R53" s="25">
        <v>2.12</v>
      </c>
      <c r="S53" s="35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  <c r="GG53"/>
    </row>
    <row r="54" spans="1:189" x14ac:dyDescent="0.25">
      <c r="A54" s="24">
        <v>49</v>
      </c>
      <c r="B54" s="24" t="s">
        <v>27</v>
      </c>
      <c r="C54" s="25">
        <v>12.5</v>
      </c>
      <c r="D54" s="25">
        <v>12.5</v>
      </c>
      <c r="E54" s="25">
        <v>12.9</v>
      </c>
      <c r="F54" s="25">
        <v>12.9</v>
      </c>
      <c r="G54" s="26">
        <v>12.9</v>
      </c>
      <c r="H54" s="27">
        <v>0</v>
      </c>
      <c r="I54" s="28">
        <v>0.40000000000000036</v>
      </c>
      <c r="J54" s="29">
        <v>3.2000000000000028E-2</v>
      </c>
      <c r="K54" s="30">
        <v>1209057</v>
      </c>
      <c r="L54" s="30">
        <v>15523835.5</v>
      </c>
      <c r="M54" s="31">
        <v>50574.47629907151</v>
      </c>
      <c r="N54" s="31">
        <v>34177.755076199996</v>
      </c>
      <c r="O54" s="32">
        <v>12.839622532271019</v>
      </c>
      <c r="P54" s="29">
        <v>-0.28333333333333333</v>
      </c>
      <c r="Q54" s="25">
        <v>21.7</v>
      </c>
      <c r="R54" s="25">
        <v>11.95</v>
      </c>
      <c r="S54" s="35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  <c r="GG54"/>
    </row>
    <row r="55" spans="1:189" x14ac:dyDescent="0.25">
      <c r="A55" s="24">
        <v>50</v>
      </c>
      <c r="B55" s="24" t="s">
        <v>28</v>
      </c>
      <c r="C55" s="25">
        <v>57.95</v>
      </c>
      <c r="D55" s="25">
        <v>57.95</v>
      </c>
      <c r="E55" s="25">
        <v>57.95</v>
      </c>
      <c r="F55" s="25">
        <v>57.95</v>
      </c>
      <c r="G55" s="26">
        <v>57.95</v>
      </c>
      <c r="H55" s="27">
        <v>0</v>
      </c>
      <c r="I55" s="28">
        <v>0</v>
      </c>
      <c r="J55" s="29">
        <v>0</v>
      </c>
      <c r="K55" s="30">
        <v>712802</v>
      </c>
      <c r="L55" s="30">
        <v>39987639.75</v>
      </c>
      <c r="M55" s="31">
        <v>130274.11549112234</v>
      </c>
      <c r="N55" s="31">
        <v>463420.47385545005</v>
      </c>
      <c r="O55" s="32">
        <v>56.099224960087092</v>
      </c>
      <c r="P55" s="29">
        <v>-0.32222222222222219</v>
      </c>
      <c r="Q55" s="25">
        <v>83.2</v>
      </c>
      <c r="R55" s="25">
        <v>46</v>
      </c>
      <c r="S55" s="3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  <c r="FY55"/>
      <c r="FZ55"/>
      <c r="GA55"/>
      <c r="GB55"/>
      <c r="GC55"/>
      <c r="GD55"/>
      <c r="GE55"/>
      <c r="GF55"/>
      <c r="GG55"/>
    </row>
    <row r="56" spans="1:189" x14ac:dyDescent="0.25">
      <c r="A56" s="24">
        <v>51</v>
      </c>
      <c r="B56" s="24" t="s">
        <v>97</v>
      </c>
      <c r="C56" s="25">
        <v>4.5</v>
      </c>
      <c r="D56" s="25">
        <v>4.5</v>
      </c>
      <c r="E56" s="25">
        <v>4.5</v>
      </c>
      <c r="F56" s="25">
        <v>4.5</v>
      </c>
      <c r="G56" s="26">
        <v>4.5</v>
      </c>
      <c r="H56" s="27">
        <v>0</v>
      </c>
      <c r="I56" s="28">
        <v>0</v>
      </c>
      <c r="J56" s="29">
        <v>0</v>
      </c>
      <c r="K56" s="30">
        <v>250</v>
      </c>
      <c r="L56" s="30">
        <v>1100</v>
      </c>
      <c r="M56" s="31">
        <v>3.5836455448770161</v>
      </c>
      <c r="N56" s="31">
        <v>486</v>
      </c>
      <c r="O56" s="32">
        <v>4.4000000000000004</v>
      </c>
      <c r="P56" s="29">
        <v>-0.25</v>
      </c>
      <c r="Q56" s="25">
        <v>6</v>
      </c>
      <c r="R56" s="25">
        <v>4.5</v>
      </c>
      <c r="S56" s="35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  <c r="FJ56"/>
      <c r="FK56"/>
      <c r="FL56"/>
      <c r="FM56"/>
      <c r="FN56"/>
      <c r="FO56"/>
      <c r="FP56"/>
      <c r="FQ56"/>
      <c r="FR56"/>
      <c r="FS56"/>
      <c r="FT56"/>
      <c r="FU56"/>
      <c r="FV56"/>
      <c r="FW56"/>
      <c r="FX56"/>
      <c r="FY56"/>
      <c r="FZ56"/>
      <c r="GA56"/>
      <c r="GB56"/>
      <c r="GC56"/>
      <c r="GD56"/>
      <c r="GE56"/>
      <c r="GF56"/>
      <c r="GG56"/>
    </row>
    <row r="57" spans="1:189" x14ac:dyDescent="0.25">
      <c r="A57" s="24">
        <v>52</v>
      </c>
      <c r="B57" s="24" t="s">
        <v>74</v>
      </c>
      <c r="C57" s="25">
        <v>0.56999999999999995</v>
      </c>
      <c r="D57" s="25">
        <v>0.56999999999999995</v>
      </c>
      <c r="E57" s="25">
        <v>0.56999999999999995</v>
      </c>
      <c r="F57" s="25">
        <v>0.56999999999999995</v>
      </c>
      <c r="G57" s="26">
        <v>0.56999999999999995</v>
      </c>
      <c r="H57" s="27">
        <v>0</v>
      </c>
      <c r="I57" s="28">
        <v>0</v>
      </c>
      <c r="J57" s="29">
        <v>0</v>
      </c>
      <c r="K57" s="30">
        <v>81500</v>
      </c>
      <c r="L57" s="30">
        <v>50530</v>
      </c>
      <c r="M57" s="31">
        <v>164.61964489330509</v>
      </c>
      <c r="N57" s="31">
        <v>984.10868276999986</v>
      </c>
      <c r="O57" s="32">
        <v>0.62</v>
      </c>
      <c r="P57" s="29">
        <v>-0.26923076923076927</v>
      </c>
      <c r="Q57" s="25">
        <v>0.78</v>
      </c>
      <c r="R57" s="25">
        <v>0.37</v>
      </c>
      <c r="S57" s="35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  <c r="FJ57"/>
      <c r="FK57"/>
      <c r="FL57"/>
      <c r="FM57"/>
      <c r="FN57"/>
      <c r="FO57"/>
      <c r="FP57"/>
      <c r="FQ57"/>
      <c r="FR57"/>
      <c r="FS57"/>
      <c r="FT57"/>
      <c r="FU57"/>
      <c r="FV57"/>
      <c r="FW57"/>
      <c r="FX57"/>
      <c r="FY57"/>
      <c r="FZ57"/>
      <c r="GA57"/>
      <c r="GB57"/>
      <c r="GC57"/>
      <c r="GD57"/>
      <c r="GE57"/>
      <c r="GF57"/>
      <c r="GG57"/>
    </row>
    <row r="58" spans="1:189" x14ac:dyDescent="0.25">
      <c r="A58" s="24">
        <v>53</v>
      </c>
      <c r="B58" s="24" t="s">
        <v>46</v>
      </c>
      <c r="C58" s="25">
        <v>2</v>
      </c>
      <c r="D58" s="25">
        <v>2</v>
      </c>
      <c r="E58" s="25">
        <v>2.2000000000000002</v>
      </c>
      <c r="F58" s="25">
        <v>2</v>
      </c>
      <c r="G58" s="26">
        <v>2.2000000000000002</v>
      </c>
      <c r="H58" s="27">
        <v>0.10000000000000009</v>
      </c>
      <c r="I58" s="28">
        <v>0.20000000000000018</v>
      </c>
      <c r="J58" s="29">
        <v>0.10000000000000009</v>
      </c>
      <c r="K58" s="30">
        <v>3624167</v>
      </c>
      <c r="L58" s="30">
        <v>7363293.1200000001</v>
      </c>
      <c r="M58" s="31">
        <v>23988.575077374167</v>
      </c>
      <c r="N58" s="31">
        <v>11617.106408600002</v>
      </c>
      <c r="O58" s="32">
        <v>2.0317201497613109</v>
      </c>
      <c r="P58" s="29">
        <v>-0.18518518518518512</v>
      </c>
      <c r="Q58" s="25">
        <v>2.8</v>
      </c>
      <c r="R58" s="25">
        <v>1.72</v>
      </c>
      <c r="S58" s="35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  <c r="FX58"/>
      <c r="FY58"/>
      <c r="FZ58"/>
      <c r="GA58"/>
      <c r="GB58"/>
      <c r="GC58"/>
      <c r="GD58"/>
      <c r="GE58"/>
      <c r="GF58"/>
      <c r="GG58"/>
    </row>
    <row r="59" spans="1:189" x14ac:dyDescent="0.25">
      <c r="A59" s="24">
        <v>54</v>
      </c>
      <c r="B59" s="24" t="s">
        <v>29</v>
      </c>
      <c r="C59" s="25">
        <v>1300</v>
      </c>
      <c r="D59" s="25">
        <v>1300</v>
      </c>
      <c r="E59" s="25">
        <v>1430</v>
      </c>
      <c r="F59" s="25">
        <v>1430</v>
      </c>
      <c r="G59" s="26">
        <v>1430</v>
      </c>
      <c r="H59" s="27">
        <v>0</v>
      </c>
      <c r="I59" s="28">
        <v>130</v>
      </c>
      <c r="J59" s="29">
        <v>0.10000000000000009</v>
      </c>
      <c r="K59" s="30">
        <v>325620</v>
      </c>
      <c r="L59" s="30">
        <v>461893313.19999999</v>
      </c>
      <c r="M59" s="31">
        <v>1504783.5582342402</v>
      </c>
      <c r="N59" s="31">
        <v>1133498.4403599999</v>
      </c>
      <c r="O59" s="32">
        <v>1418.5041250537436</v>
      </c>
      <c r="P59" s="29">
        <v>-3.703703703703709E-2</v>
      </c>
      <c r="Q59" s="25">
        <v>1600</v>
      </c>
      <c r="R59" s="25">
        <v>1080</v>
      </c>
      <c r="S59" s="35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  <c r="EC59"/>
      <c r="ED59"/>
      <c r="EE59"/>
      <c r="EF59"/>
      <c r="EG59"/>
      <c r="EH59"/>
      <c r="EI59"/>
      <c r="EJ59"/>
      <c r="EK59"/>
      <c r="EL59"/>
      <c r="EM59"/>
      <c r="EN59"/>
      <c r="EO59"/>
      <c r="EP59"/>
      <c r="EQ59"/>
      <c r="ER59"/>
      <c r="ES59"/>
      <c r="ET59"/>
      <c r="EU59"/>
      <c r="EV59"/>
      <c r="EW59"/>
      <c r="EX59"/>
      <c r="EY59"/>
      <c r="EZ59"/>
      <c r="FA59"/>
      <c r="FB59"/>
      <c r="FC59"/>
      <c r="FD59"/>
      <c r="FE59"/>
      <c r="FF59"/>
      <c r="FG59"/>
      <c r="FH59"/>
      <c r="FI59"/>
      <c r="FJ59"/>
      <c r="FK59"/>
      <c r="FL59"/>
      <c r="FM59"/>
      <c r="FN59"/>
      <c r="FO59"/>
      <c r="FP59"/>
      <c r="FQ59"/>
      <c r="FR59"/>
      <c r="FS59"/>
      <c r="FT59"/>
      <c r="FU59"/>
      <c r="FV59"/>
      <c r="FW59"/>
      <c r="FX59"/>
      <c r="FY59"/>
      <c r="FZ59"/>
      <c r="GA59"/>
      <c r="GB59"/>
      <c r="GC59"/>
      <c r="GD59"/>
      <c r="GE59"/>
      <c r="GF59"/>
      <c r="GG59"/>
    </row>
    <row r="60" spans="1:189" x14ac:dyDescent="0.25">
      <c r="A60" s="24">
        <v>55</v>
      </c>
      <c r="B60" s="24" t="s">
        <v>90</v>
      </c>
      <c r="C60" s="25">
        <v>1.1499999999999999</v>
      </c>
      <c r="D60" s="25">
        <v>1.1499999999999999</v>
      </c>
      <c r="E60" s="25">
        <v>1.1499999999999999</v>
      </c>
      <c r="F60" s="25">
        <v>1.1499999999999999</v>
      </c>
      <c r="G60" s="26">
        <v>1.1499999999999999</v>
      </c>
      <c r="H60" s="27">
        <v>0</v>
      </c>
      <c r="I60" s="28">
        <v>0</v>
      </c>
      <c r="J60" s="29">
        <v>0</v>
      </c>
      <c r="K60" s="30">
        <v>4000</v>
      </c>
      <c r="L60" s="30">
        <v>4600</v>
      </c>
      <c r="M60" s="31">
        <v>14.98615409675843</v>
      </c>
      <c r="N60" s="31">
        <v>2629.6334308999994</v>
      </c>
      <c r="O60" s="32">
        <v>1.1499999999999999</v>
      </c>
      <c r="P60" s="29">
        <v>-0.30303030303030309</v>
      </c>
      <c r="Q60" s="25">
        <v>1.65</v>
      </c>
      <c r="R60" s="25">
        <v>1.03</v>
      </c>
      <c r="S60" s="35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  <c r="EF60"/>
      <c r="EG60"/>
      <c r="EH60"/>
      <c r="EI60"/>
      <c r="EJ60"/>
      <c r="EK60"/>
      <c r="EL60"/>
      <c r="EM60"/>
      <c r="EN60"/>
      <c r="EO60"/>
      <c r="EP60"/>
      <c r="EQ60"/>
      <c r="ER60"/>
      <c r="ES60"/>
      <c r="ET60"/>
      <c r="EU60"/>
      <c r="EV60"/>
      <c r="EW60"/>
      <c r="EX60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  <c r="FO60"/>
      <c r="FP60"/>
      <c r="FQ60"/>
      <c r="FR60"/>
      <c r="FS60"/>
      <c r="FT60"/>
      <c r="FU60"/>
      <c r="FV60"/>
      <c r="FW60"/>
      <c r="FX60"/>
      <c r="FY60"/>
      <c r="FZ60"/>
      <c r="GA60"/>
      <c r="GB60"/>
      <c r="GC60"/>
      <c r="GD60"/>
      <c r="GE60"/>
      <c r="GF60"/>
      <c r="GG60"/>
    </row>
    <row r="61" spans="1:189" x14ac:dyDescent="0.25">
      <c r="A61" s="24">
        <v>56</v>
      </c>
      <c r="B61" s="24" t="s">
        <v>61</v>
      </c>
      <c r="C61" s="25">
        <v>3.7</v>
      </c>
      <c r="D61" s="25">
        <v>3.7</v>
      </c>
      <c r="E61" s="25">
        <v>3.68</v>
      </c>
      <c r="F61" s="25">
        <v>3.63</v>
      </c>
      <c r="G61" s="26">
        <v>3.63</v>
      </c>
      <c r="H61" s="27">
        <v>1.377410468319562E-2</v>
      </c>
      <c r="I61" s="28">
        <v>-7.0000000000000284E-2</v>
      </c>
      <c r="J61" s="29">
        <v>-1.8918918918918948E-2</v>
      </c>
      <c r="K61" s="30">
        <v>5596353</v>
      </c>
      <c r="L61" s="30">
        <v>20588012.629999999</v>
      </c>
      <c r="M61" s="31">
        <v>67072.854308519309</v>
      </c>
      <c r="N61" s="31">
        <v>43685.666585219995</v>
      </c>
      <c r="O61" s="32">
        <v>3.6788266626497648</v>
      </c>
      <c r="P61" s="29">
        <v>-0.27400000000000002</v>
      </c>
      <c r="Q61" s="25">
        <v>7.25</v>
      </c>
      <c r="R61" s="25">
        <v>3.11</v>
      </c>
      <c r="S61" s="35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  <c r="DV61"/>
      <c r="DW61"/>
      <c r="DX61"/>
      <c r="DY61"/>
      <c r="DZ61"/>
      <c r="EA61"/>
      <c r="EB61"/>
      <c r="EC61"/>
      <c r="ED61"/>
      <c r="EE61"/>
      <c r="EF61"/>
      <c r="EG61"/>
      <c r="EH61"/>
      <c r="EI61"/>
      <c r="EJ61"/>
      <c r="EK61"/>
      <c r="EL61"/>
      <c r="EM61"/>
      <c r="EN61"/>
      <c r="EO61"/>
      <c r="EP61"/>
      <c r="EQ61"/>
      <c r="ER61"/>
      <c r="ES61"/>
      <c r="ET61"/>
      <c r="EU61"/>
      <c r="EV61"/>
      <c r="EW61"/>
      <c r="EX61"/>
      <c r="EY61"/>
      <c r="EZ61"/>
      <c r="FA61"/>
      <c r="FB61"/>
      <c r="FC61"/>
      <c r="FD61"/>
      <c r="FE61"/>
      <c r="FF61"/>
      <c r="FG61"/>
      <c r="FH61"/>
      <c r="FI61"/>
      <c r="FJ61"/>
      <c r="FK61"/>
      <c r="FL61"/>
      <c r="FM61"/>
      <c r="FN61"/>
      <c r="FO61"/>
      <c r="FP61"/>
      <c r="FQ61"/>
      <c r="FR61"/>
      <c r="FS61"/>
      <c r="FT61"/>
      <c r="FU61"/>
      <c r="FV61"/>
      <c r="FW61"/>
      <c r="FX61"/>
      <c r="FY61"/>
      <c r="FZ61"/>
      <c r="GA61"/>
      <c r="GB61"/>
      <c r="GC61"/>
      <c r="GD61"/>
      <c r="GE61"/>
      <c r="GF61"/>
      <c r="GG61"/>
    </row>
    <row r="62" spans="1:189" x14ac:dyDescent="0.25">
      <c r="A62" s="24">
        <v>57</v>
      </c>
      <c r="B62" s="24" t="s">
        <v>50</v>
      </c>
      <c r="C62" s="25">
        <v>55</v>
      </c>
      <c r="D62" s="25">
        <v>55</v>
      </c>
      <c r="E62" s="25">
        <v>55</v>
      </c>
      <c r="F62" s="25">
        <v>55</v>
      </c>
      <c r="G62" s="26">
        <v>55</v>
      </c>
      <c r="H62" s="27">
        <v>0</v>
      </c>
      <c r="I62" s="28">
        <v>0</v>
      </c>
      <c r="J62" s="29">
        <v>0</v>
      </c>
      <c r="K62" s="30">
        <v>5520</v>
      </c>
      <c r="L62" s="30">
        <v>312237.5</v>
      </c>
      <c r="M62" s="31">
        <v>1017.2259325623066</v>
      </c>
      <c r="N62" s="31">
        <v>52465.049999999996</v>
      </c>
      <c r="O62" s="32">
        <v>56.564764492753625</v>
      </c>
      <c r="P62" s="29">
        <v>-0.27821522309711288</v>
      </c>
      <c r="Q62" s="25">
        <v>85</v>
      </c>
      <c r="R62" s="25">
        <v>40.15</v>
      </c>
      <c r="S62" s="35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  <c r="DW62"/>
      <c r="DX62"/>
      <c r="DY62"/>
      <c r="DZ62"/>
      <c r="EA62"/>
      <c r="EB62"/>
      <c r="EC62"/>
      <c r="ED62"/>
      <c r="EE62"/>
      <c r="EF62"/>
      <c r="EG62"/>
      <c r="EH62"/>
      <c r="EI62"/>
      <c r="EJ62"/>
      <c r="EK62"/>
      <c r="EL62"/>
      <c r="EM62"/>
      <c r="EN62"/>
      <c r="EO62"/>
      <c r="EP62"/>
      <c r="EQ62"/>
      <c r="ER62"/>
      <c r="ES62"/>
      <c r="ET62"/>
      <c r="EU62"/>
      <c r="EV62"/>
      <c r="EW62"/>
      <c r="EX62"/>
      <c r="EY62"/>
      <c r="EZ62"/>
      <c r="FA62"/>
      <c r="FB62"/>
      <c r="FC62"/>
      <c r="FD62"/>
      <c r="FE62"/>
      <c r="FF62"/>
      <c r="FG62"/>
      <c r="FH62"/>
      <c r="FI62"/>
      <c r="FJ62"/>
      <c r="FK62"/>
      <c r="FL62"/>
      <c r="FM62"/>
      <c r="FN62"/>
      <c r="FO62"/>
      <c r="FP62"/>
      <c r="FQ62"/>
      <c r="FR62"/>
      <c r="FS62"/>
      <c r="FT62"/>
      <c r="FU62"/>
      <c r="FV62"/>
      <c r="FW62"/>
      <c r="FX62"/>
      <c r="FY62"/>
      <c r="FZ62"/>
      <c r="GA62"/>
      <c r="GB62"/>
      <c r="GC62"/>
      <c r="GD62"/>
      <c r="GE62"/>
      <c r="GF62"/>
      <c r="GG62"/>
    </row>
    <row r="63" spans="1:189" x14ac:dyDescent="0.25">
      <c r="A63" s="24">
        <v>58</v>
      </c>
      <c r="B63" s="24" t="s">
        <v>98</v>
      </c>
      <c r="C63" s="25">
        <v>2.23</v>
      </c>
      <c r="D63" s="25">
        <v>2.23</v>
      </c>
      <c r="E63" s="25">
        <v>2.23</v>
      </c>
      <c r="F63" s="25">
        <v>2.23</v>
      </c>
      <c r="G63" s="26">
        <v>2.23</v>
      </c>
      <c r="H63" s="27">
        <v>0</v>
      </c>
      <c r="I63" s="28">
        <v>0</v>
      </c>
      <c r="J63" s="29">
        <v>0</v>
      </c>
      <c r="K63" s="30">
        <v>59863</v>
      </c>
      <c r="L63" s="30">
        <v>120762.3</v>
      </c>
      <c r="M63" s="31">
        <v>393.42661671281968</v>
      </c>
      <c r="N63" s="31">
        <v>892</v>
      </c>
      <c r="O63" s="32">
        <v>2.0173111938927217</v>
      </c>
      <c r="P63" s="29">
        <v>-0.11507936507936511</v>
      </c>
      <c r="Q63" s="25">
        <v>2.52</v>
      </c>
      <c r="R63" s="25">
        <v>2.23</v>
      </c>
      <c r="S63" s="35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  <c r="DW63"/>
      <c r="DX63"/>
      <c r="DY63"/>
      <c r="DZ63"/>
      <c r="EA63"/>
      <c r="EB63"/>
      <c r="EC63"/>
      <c r="ED63"/>
      <c r="EE63"/>
      <c r="EF63"/>
      <c r="EG63"/>
      <c r="EH63"/>
      <c r="EI63"/>
      <c r="EJ63"/>
      <c r="EK63"/>
      <c r="EL63"/>
      <c r="EM63"/>
      <c r="EN63"/>
      <c r="EO63"/>
      <c r="EP63"/>
      <c r="EQ63"/>
      <c r="ER63"/>
      <c r="ES63"/>
      <c r="ET63"/>
      <c r="EU63"/>
      <c r="EV63"/>
      <c r="EW63"/>
      <c r="EX63"/>
      <c r="EY63"/>
      <c r="EZ63"/>
      <c r="FA63"/>
      <c r="FB63"/>
      <c r="FC63"/>
      <c r="FD63"/>
      <c r="FE63"/>
      <c r="FF63"/>
      <c r="FG63"/>
      <c r="FH63"/>
      <c r="FI63"/>
      <c r="FJ63"/>
      <c r="FK63"/>
      <c r="FL63"/>
      <c r="FM63"/>
      <c r="FN63"/>
      <c r="FO63"/>
      <c r="FP63"/>
      <c r="FQ63"/>
      <c r="FR63"/>
      <c r="FS63"/>
      <c r="FT63"/>
      <c r="FU63"/>
      <c r="FV63"/>
      <c r="FW63"/>
      <c r="FX63"/>
      <c r="FY63"/>
      <c r="FZ63"/>
      <c r="GA63"/>
      <c r="GB63"/>
      <c r="GC63"/>
      <c r="GD63"/>
      <c r="GE63"/>
      <c r="GF63"/>
      <c r="GG63"/>
    </row>
    <row r="64" spans="1:189" x14ac:dyDescent="0.25">
      <c r="A64" s="24">
        <v>59</v>
      </c>
      <c r="B64" s="24" t="s">
        <v>73</v>
      </c>
      <c r="C64" s="25">
        <v>47.5</v>
      </c>
      <c r="D64" s="25">
        <v>47.5</v>
      </c>
      <c r="E64" s="25">
        <v>47.5</v>
      </c>
      <c r="F64" s="25">
        <v>47.5</v>
      </c>
      <c r="G64" s="26">
        <v>47.5</v>
      </c>
      <c r="H64" s="27">
        <v>0</v>
      </c>
      <c r="I64" s="28">
        <v>0</v>
      </c>
      <c r="J64" s="29">
        <v>0</v>
      </c>
      <c r="K64" s="30">
        <v>29785</v>
      </c>
      <c r="L64" s="30">
        <v>1281375.75</v>
      </c>
      <c r="M64" s="31">
        <v>4174.5422707281314</v>
      </c>
      <c r="N64" s="31">
        <v>47500</v>
      </c>
      <c r="O64" s="32">
        <v>43.020841027362763</v>
      </c>
      <c r="P64" s="29">
        <v>-0.2578125</v>
      </c>
      <c r="Q64" s="25">
        <v>75</v>
      </c>
      <c r="R64" s="25">
        <v>34.6</v>
      </c>
      <c r="S64" s="35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  <c r="DW64"/>
      <c r="DX64"/>
      <c r="DY64"/>
      <c r="DZ64"/>
      <c r="EA64"/>
      <c r="EB64"/>
      <c r="EC64"/>
      <c r="ED64"/>
      <c r="EE64"/>
      <c r="EF64"/>
      <c r="EG64"/>
      <c r="EH64"/>
      <c r="EI64"/>
      <c r="EJ64"/>
      <c r="EK64"/>
      <c r="EL64"/>
      <c r="EM64"/>
      <c r="EN64"/>
      <c r="EO64"/>
      <c r="EP64"/>
      <c r="EQ64"/>
      <c r="ER64"/>
      <c r="ES64"/>
      <c r="ET64"/>
      <c r="EU64"/>
      <c r="EV64"/>
      <c r="EW64"/>
      <c r="EX64"/>
      <c r="EY64"/>
      <c r="EZ64"/>
      <c r="FA64"/>
      <c r="FB64"/>
      <c r="FC64"/>
      <c r="FD64"/>
      <c r="FE64"/>
      <c r="FF64"/>
      <c r="FG64"/>
      <c r="FH64"/>
      <c r="FI64"/>
      <c r="FJ64"/>
      <c r="FK64"/>
      <c r="FL64"/>
      <c r="FM64"/>
      <c r="FN64"/>
      <c r="FO64"/>
      <c r="FP64"/>
      <c r="FQ64"/>
      <c r="FR64"/>
      <c r="FS64"/>
      <c r="FT64"/>
      <c r="FU64"/>
      <c r="FV64"/>
      <c r="FW64"/>
      <c r="FX64"/>
      <c r="FY64"/>
      <c r="FZ64"/>
      <c r="GA64"/>
      <c r="GB64"/>
      <c r="GC64"/>
      <c r="GD64"/>
      <c r="GE64"/>
      <c r="GF64"/>
      <c r="GG64"/>
    </row>
    <row r="65" spans="1:189" x14ac:dyDescent="0.25">
      <c r="A65" s="24">
        <v>60</v>
      </c>
      <c r="B65" s="24" t="s">
        <v>30</v>
      </c>
      <c r="C65" s="25">
        <v>5.4</v>
      </c>
      <c r="D65" s="25">
        <v>5.4</v>
      </c>
      <c r="E65" s="25">
        <v>5.4</v>
      </c>
      <c r="F65" s="25">
        <v>5.4</v>
      </c>
      <c r="G65" s="26">
        <v>5.4</v>
      </c>
      <c r="H65" s="27">
        <v>0</v>
      </c>
      <c r="I65" s="28">
        <v>0</v>
      </c>
      <c r="J65" s="29">
        <v>0</v>
      </c>
      <c r="K65" s="30">
        <v>142848</v>
      </c>
      <c r="L65" s="30">
        <v>818165.8</v>
      </c>
      <c r="M65" s="31">
        <v>2665.4692946733999</v>
      </c>
      <c r="N65" s="31">
        <v>21440.576043000001</v>
      </c>
      <c r="O65" s="32">
        <v>5.7275271617383519</v>
      </c>
      <c r="P65" s="29">
        <v>-0.55371900826446274</v>
      </c>
      <c r="Q65" s="25">
        <v>13.45</v>
      </c>
      <c r="R65" s="25">
        <v>5</v>
      </c>
      <c r="S65" s="3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  <c r="DY65"/>
      <c r="DZ65"/>
      <c r="EA65"/>
      <c r="EB65"/>
      <c r="EC65"/>
      <c r="ED65"/>
      <c r="EE65"/>
      <c r="EF65"/>
      <c r="EG65"/>
      <c r="EH65"/>
      <c r="EI65"/>
      <c r="EJ65"/>
      <c r="EK65"/>
      <c r="EL65"/>
      <c r="EM65"/>
      <c r="EN65"/>
      <c r="EO65"/>
      <c r="EP65"/>
      <c r="EQ65"/>
      <c r="ER65"/>
      <c r="ES65"/>
      <c r="ET65"/>
      <c r="EU65"/>
      <c r="EV65"/>
      <c r="EW65"/>
      <c r="EX65"/>
      <c r="EY65"/>
      <c r="EZ65"/>
      <c r="FA65"/>
      <c r="FB65"/>
      <c r="FC65"/>
      <c r="FD65"/>
      <c r="FE65"/>
      <c r="FF65"/>
      <c r="FG65"/>
      <c r="FH65"/>
      <c r="FI65"/>
      <c r="FJ65"/>
      <c r="FK65"/>
      <c r="FL65"/>
      <c r="FM65"/>
      <c r="FN65"/>
      <c r="FO65"/>
      <c r="FP65"/>
      <c r="FQ65"/>
      <c r="FR65"/>
      <c r="FS65"/>
      <c r="FT65"/>
      <c r="FU65"/>
      <c r="FV65"/>
      <c r="FW65"/>
      <c r="FX65"/>
      <c r="FY65"/>
      <c r="FZ65"/>
      <c r="GA65"/>
      <c r="GB65"/>
      <c r="GC65"/>
      <c r="GD65"/>
      <c r="GE65"/>
      <c r="GF65"/>
      <c r="GG65"/>
    </row>
    <row r="66" spans="1:189" x14ac:dyDescent="0.25">
      <c r="A66" s="24">
        <v>61</v>
      </c>
      <c r="B66" s="24" t="s">
        <v>79</v>
      </c>
      <c r="C66" s="25">
        <v>0.28000000000000003</v>
      </c>
      <c r="D66" s="25">
        <v>0.28000000000000003</v>
      </c>
      <c r="E66" s="25">
        <v>0.28000000000000003</v>
      </c>
      <c r="F66" s="25">
        <v>0.28000000000000003</v>
      </c>
      <c r="G66" s="26">
        <v>0.28000000000000003</v>
      </c>
      <c r="H66" s="27">
        <v>0</v>
      </c>
      <c r="I66" s="28">
        <v>0</v>
      </c>
      <c r="J66" s="29">
        <v>0</v>
      </c>
      <c r="K66" s="30">
        <v>2003000</v>
      </c>
      <c r="L66" s="30">
        <v>560840</v>
      </c>
      <c r="M66" s="31">
        <v>1827.1379703534778</v>
      </c>
      <c r="N66" s="31">
        <v>1440.7036207200003</v>
      </c>
      <c r="O66" s="32">
        <v>0.28000000000000003</v>
      </c>
      <c r="P66" s="29">
        <v>0.27272727272727293</v>
      </c>
      <c r="Q66" s="25">
        <v>0.39</v>
      </c>
      <c r="R66" s="25">
        <v>0.2</v>
      </c>
      <c r="S66" s="35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  <c r="DV66"/>
      <c r="DW66"/>
      <c r="DX66"/>
      <c r="DY66"/>
      <c r="DZ66"/>
      <c r="EA66"/>
      <c r="EB66"/>
      <c r="EC66"/>
      <c r="ED66"/>
      <c r="EE66"/>
      <c r="EF66"/>
      <c r="EG66"/>
      <c r="EH66"/>
      <c r="EI66"/>
      <c r="EJ66"/>
      <c r="EK66"/>
      <c r="EL66"/>
      <c r="EM66"/>
      <c r="EN66"/>
      <c r="EO66"/>
      <c r="EP66"/>
      <c r="EQ66"/>
      <c r="ER66"/>
      <c r="ES66"/>
      <c r="ET66"/>
      <c r="EU66"/>
      <c r="EV66"/>
      <c r="EW66"/>
      <c r="EX66"/>
      <c r="EY66"/>
      <c r="EZ66"/>
      <c r="FA66"/>
      <c r="FB66"/>
      <c r="FC66"/>
      <c r="FD66"/>
      <c r="FE66"/>
      <c r="FF66"/>
      <c r="FG66"/>
      <c r="FH66"/>
      <c r="FI66"/>
      <c r="FJ66"/>
      <c r="FK66"/>
      <c r="FL66"/>
      <c r="FM66"/>
      <c r="FN66"/>
      <c r="FO66"/>
      <c r="FP66"/>
      <c r="FQ66"/>
      <c r="FR66"/>
      <c r="FS66"/>
      <c r="FT66"/>
      <c r="FU66"/>
      <c r="FV66"/>
      <c r="FW66"/>
      <c r="FX66"/>
      <c r="FY66"/>
      <c r="FZ66"/>
      <c r="GA66"/>
      <c r="GB66"/>
      <c r="GC66"/>
      <c r="GD66"/>
      <c r="GE66"/>
      <c r="GF66"/>
      <c r="GG66"/>
    </row>
    <row r="67" spans="1:189" x14ac:dyDescent="0.25">
      <c r="A67" s="24">
        <v>62</v>
      </c>
      <c r="B67" s="24" t="s">
        <v>99</v>
      </c>
      <c r="C67" s="25">
        <v>0.21</v>
      </c>
      <c r="D67" s="25">
        <v>0.21</v>
      </c>
      <c r="E67" s="25">
        <v>0.21</v>
      </c>
      <c r="F67" s="25">
        <v>0.21</v>
      </c>
      <c r="G67" s="26">
        <v>0.21</v>
      </c>
      <c r="H67" s="27">
        <v>0</v>
      </c>
      <c r="I67" s="28">
        <v>0</v>
      </c>
      <c r="J67" s="29">
        <v>0</v>
      </c>
      <c r="K67" s="30">
        <v>13500</v>
      </c>
      <c r="L67" s="30">
        <v>3105</v>
      </c>
      <c r="M67" s="31">
        <v>10.115654015311941</v>
      </c>
      <c r="N67" s="31">
        <v>247.03494480000001</v>
      </c>
      <c r="O67" s="32">
        <v>0.23</v>
      </c>
      <c r="P67" s="29">
        <v>-0.44736842105263164</v>
      </c>
      <c r="Q67" s="25">
        <v>0.35</v>
      </c>
      <c r="R67" s="25">
        <v>0.21</v>
      </c>
      <c r="S67" s="35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  <c r="DU67"/>
      <c r="DV67"/>
      <c r="DW67"/>
      <c r="DX67"/>
      <c r="DY67"/>
      <c r="DZ67"/>
      <c r="EA67"/>
      <c r="EB67"/>
      <c r="EC67"/>
      <c r="ED67"/>
      <c r="EE67"/>
      <c r="EF67"/>
      <c r="EG67"/>
      <c r="EH67"/>
      <c r="EI67"/>
      <c r="EJ67"/>
      <c r="EK67"/>
      <c r="EL67"/>
      <c r="EM67"/>
      <c r="EN67"/>
      <c r="EO67"/>
      <c r="EP67"/>
      <c r="EQ67"/>
      <c r="ER67"/>
      <c r="ES67"/>
      <c r="ET67"/>
      <c r="EU67"/>
      <c r="EV67"/>
      <c r="EW67"/>
      <c r="EX67"/>
      <c r="EY67"/>
      <c r="EZ67"/>
      <c r="FA67"/>
      <c r="FB67"/>
      <c r="FC67"/>
      <c r="FD67"/>
      <c r="FE67"/>
      <c r="FF67"/>
      <c r="FG67"/>
      <c r="FH67"/>
      <c r="FI67"/>
      <c r="FJ67"/>
      <c r="FK67"/>
      <c r="FL67"/>
      <c r="FM67"/>
      <c r="FN67"/>
      <c r="FO67"/>
      <c r="FP67"/>
      <c r="FQ67"/>
      <c r="FR67"/>
      <c r="FS67"/>
      <c r="FT67"/>
      <c r="FU67"/>
      <c r="FV67"/>
      <c r="FW67"/>
      <c r="FX67"/>
      <c r="FY67"/>
      <c r="FZ67"/>
      <c r="GA67"/>
      <c r="GB67"/>
      <c r="GC67"/>
      <c r="GD67"/>
      <c r="GE67"/>
      <c r="GF67"/>
      <c r="GG67"/>
    </row>
    <row r="68" spans="1:189" x14ac:dyDescent="0.25">
      <c r="A68" s="24">
        <v>63</v>
      </c>
      <c r="B68" s="24" t="s">
        <v>67</v>
      </c>
      <c r="C68" s="25">
        <v>549.70000000000005</v>
      </c>
      <c r="D68" s="25">
        <v>549.70000000000005</v>
      </c>
      <c r="E68" s="25">
        <v>549.70000000000005</v>
      </c>
      <c r="F68" s="25">
        <v>549.70000000000005</v>
      </c>
      <c r="G68" s="26">
        <v>549.70000000000005</v>
      </c>
      <c r="H68" s="27">
        <v>0</v>
      </c>
      <c r="I68" s="28">
        <v>0</v>
      </c>
      <c r="J68" s="29">
        <v>0</v>
      </c>
      <c r="K68" s="30">
        <v>151696</v>
      </c>
      <c r="L68" s="30">
        <v>84646178.700000003</v>
      </c>
      <c r="M68" s="31">
        <v>275765.36471738073</v>
      </c>
      <c r="N68" s="31">
        <v>309725.47518170002</v>
      </c>
      <c r="O68" s="32">
        <v>557.9987521094821</v>
      </c>
      <c r="P68" s="29">
        <v>-0.14109374999999991</v>
      </c>
      <c r="Q68" s="25">
        <v>640</v>
      </c>
      <c r="R68" s="25">
        <v>397.7</v>
      </c>
      <c r="S68" s="35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  <c r="DV68"/>
      <c r="DW68"/>
      <c r="DX68"/>
      <c r="DY68"/>
      <c r="DZ68"/>
      <c r="EA68"/>
      <c r="EB68"/>
      <c r="EC68"/>
      <c r="ED68"/>
      <c r="EE68"/>
      <c r="EF68"/>
      <c r="EG68"/>
      <c r="EH68"/>
      <c r="EI68"/>
      <c r="EJ68"/>
      <c r="EK68"/>
      <c r="EL68"/>
      <c r="EM68"/>
      <c r="EN68"/>
      <c r="EO68"/>
      <c r="EP68"/>
      <c r="EQ68"/>
      <c r="ER68"/>
      <c r="ES68"/>
      <c r="ET68"/>
      <c r="EU68"/>
      <c r="EV68"/>
      <c r="EW68"/>
      <c r="EX68"/>
      <c r="EY68"/>
      <c r="EZ68"/>
      <c r="FA68"/>
      <c r="FB68"/>
      <c r="FC68"/>
      <c r="FD68"/>
      <c r="FE68"/>
      <c r="FF68"/>
      <c r="FG68"/>
      <c r="FH68"/>
      <c r="FI68"/>
      <c r="FJ68"/>
      <c r="FK68"/>
      <c r="FL68"/>
      <c r="FM68"/>
      <c r="FN68"/>
      <c r="FO68"/>
      <c r="FP68"/>
      <c r="FQ68"/>
      <c r="FR68"/>
      <c r="FS68"/>
      <c r="FT68"/>
      <c r="FU68"/>
      <c r="FV68"/>
      <c r="FW68"/>
      <c r="FX68"/>
      <c r="FY68"/>
      <c r="FZ68"/>
      <c r="GA68"/>
      <c r="GB68"/>
      <c r="GC68"/>
      <c r="GD68"/>
      <c r="GE68"/>
      <c r="GF68"/>
      <c r="GG68"/>
    </row>
    <row r="69" spans="1:189" x14ac:dyDescent="0.25">
      <c r="A69" s="24">
        <v>64</v>
      </c>
      <c r="B69" s="24" t="s">
        <v>100</v>
      </c>
      <c r="C69" s="25">
        <v>4.1900000000000004</v>
      </c>
      <c r="D69" s="25">
        <v>4.1900000000000004</v>
      </c>
      <c r="E69" s="25">
        <v>4.1900000000000004</v>
      </c>
      <c r="F69" s="25">
        <v>4.1900000000000004</v>
      </c>
      <c r="G69" s="26">
        <v>4.1900000000000004</v>
      </c>
      <c r="H69" s="27">
        <v>0</v>
      </c>
      <c r="I69" s="28">
        <v>0</v>
      </c>
      <c r="J69" s="29">
        <v>0</v>
      </c>
      <c r="K69" s="30">
        <v>4000</v>
      </c>
      <c r="L69" s="30">
        <v>16600</v>
      </c>
      <c r="M69" s="31">
        <v>54.080469131780426</v>
      </c>
      <c r="N69" s="31">
        <v>5656.5000000000009</v>
      </c>
      <c r="O69" s="32">
        <v>4.1500000000000004</v>
      </c>
      <c r="P69" s="29">
        <v>-9.8924731182795655E-2</v>
      </c>
      <c r="Q69" s="25">
        <v>4.6500000000000004</v>
      </c>
      <c r="R69" s="25">
        <v>4.1900000000000004</v>
      </c>
      <c r="S69" s="35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  <c r="DW69"/>
      <c r="DX69"/>
      <c r="DY69"/>
      <c r="DZ69"/>
      <c r="EA69"/>
      <c r="EB69"/>
      <c r="EC69"/>
      <c r="ED69"/>
      <c r="EE69"/>
      <c r="EF69"/>
      <c r="EG69"/>
      <c r="EH69"/>
      <c r="EI69"/>
      <c r="EJ69"/>
      <c r="EK69"/>
      <c r="EL69"/>
      <c r="EM69"/>
      <c r="EN69"/>
      <c r="EO69"/>
      <c r="EP69"/>
      <c r="EQ69"/>
      <c r="ER69"/>
      <c r="ES69"/>
      <c r="ET69"/>
      <c r="EU69"/>
      <c r="EV69"/>
      <c r="EW69"/>
      <c r="EX69"/>
      <c r="EY69"/>
      <c r="EZ69"/>
      <c r="FA69"/>
      <c r="FB69"/>
      <c r="FC69"/>
      <c r="FD69"/>
      <c r="FE69"/>
      <c r="FF69"/>
      <c r="FG69"/>
      <c r="FH69"/>
      <c r="FI69"/>
      <c r="FJ69"/>
      <c r="FK69"/>
      <c r="FL69"/>
      <c r="FM69"/>
      <c r="FN69"/>
      <c r="FO69"/>
      <c r="FP69"/>
      <c r="FQ69"/>
      <c r="FR69"/>
      <c r="FS69"/>
      <c r="FT69"/>
      <c r="FU69"/>
      <c r="FV69"/>
      <c r="FW69"/>
      <c r="FX69"/>
      <c r="FY69"/>
      <c r="FZ69"/>
      <c r="GA69"/>
      <c r="GB69"/>
      <c r="GC69"/>
      <c r="GD69"/>
      <c r="GE69"/>
      <c r="GF69"/>
      <c r="GG69"/>
    </row>
    <row r="70" spans="1:189" x14ac:dyDescent="0.25">
      <c r="A70" s="24">
        <v>65</v>
      </c>
      <c r="B70" s="24" t="s">
        <v>31</v>
      </c>
      <c r="C70" s="25">
        <v>36.4</v>
      </c>
      <c r="D70" s="25">
        <v>36.4</v>
      </c>
      <c r="E70" s="25">
        <v>39</v>
      </c>
      <c r="F70" s="25">
        <v>37</v>
      </c>
      <c r="G70" s="26">
        <v>39</v>
      </c>
      <c r="H70" s="27">
        <v>5.4054054054053946E-2</v>
      </c>
      <c r="I70" s="28">
        <v>2.6000000000000014</v>
      </c>
      <c r="J70" s="29">
        <v>7.1428571428571397E-2</v>
      </c>
      <c r="K70" s="30">
        <v>1547053</v>
      </c>
      <c r="L70" s="30">
        <v>58919125.850000001</v>
      </c>
      <c r="M70" s="31">
        <v>191950.23896400066</v>
      </c>
      <c r="N70" s="31">
        <v>399381.564855</v>
      </c>
      <c r="O70" s="32">
        <v>38.084749423581478</v>
      </c>
      <c r="P70" s="29">
        <v>-0.18665276329509906</v>
      </c>
      <c r="Q70" s="25">
        <v>48.5</v>
      </c>
      <c r="R70" s="25">
        <v>33</v>
      </c>
      <c r="S70" s="35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  <c r="DW70"/>
      <c r="DX70"/>
      <c r="DY70"/>
      <c r="DZ70"/>
      <c r="EA70"/>
      <c r="EB70"/>
      <c r="EC70"/>
      <c r="ED70"/>
      <c r="EE70"/>
      <c r="EF70"/>
      <c r="EG70"/>
      <c r="EH70"/>
      <c r="EI70"/>
      <c r="EJ70"/>
      <c r="EK70"/>
      <c r="EL70"/>
      <c r="EM70"/>
      <c r="EN70"/>
      <c r="EO70"/>
      <c r="EP70"/>
      <c r="EQ70"/>
      <c r="ER70"/>
      <c r="ES70"/>
      <c r="ET70"/>
      <c r="EU70"/>
      <c r="EV70"/>
      <c r="EW70"/>
      <c r="EX70"/>
      <c r="EY70"/>
      <c r="EZ70"/>
      <c r="FA70"/>
      <c r="FB70"/>
      <c r="FC70"/>
      <c r="FD70"/>
      <c r="FE70"/>
      <c r="FF70"/>
      <c r="FG70"/>
      <c r="FH70"/>
      <c r="FI70"/>
      <c r="FJ70"/>
      <c r="FK70"/>
      <c r="FL70"/>
      <c r="FM70"/>
      <c r="FN70"/>
      <c r="FO70"/>
      <c r="FP70"/>
      <c r="FQ70"/>
      <c r="FR70"/>
      <c r="FS70"/>
      <c r="FT70"/>
      <c r="FU70"/>
      <c r="FV70"/>
      <c r="FW70"/>
      <c r="FX70"/>
      <c r="FY70"/>
      <c r="FZ70"/>
      <c r="GA70"/>
      <c r="GB70"/>
      <c r="GC70"/>
      <c r="GD70"/>
      <c r="GE70"/>
      <c r="GF70"/>
      <c r="GG70"/>
    </row>
    <row r="71" spans="1:189" x14ac:dyDescent="0.25">
      <c r="A71" s="24">
        <v>66</v>
      </c>
      <c r="B71" s="24" t="s">
        <v>39</v>
      </c>
      <c r="C71" s="25">
        <v>2.0499999999999998</v>
      </c>
      <c r="D71" s="25">
        <v>2.0499999999999998</v>
      </c>
      <c r="E71" s="25">
        <v>1.94</v>
      </c>
      <c r="F71" s="25">
        <v>1.89</v>
      </c>
      <c r="G71" s="26">
        <v>1.94</v>
      </c>
      <c r="H71" s="27">
        <v>2.6455026455026509E-2</v>
      </c>
      <c r="I71" s="28">
        <v>-0.10999999999999988</v>
      </c>
      <c r="J71" s="29">
        <v>-5.365853658536579E-2</v>
      </c>
      <c r="K71" s="30">
        <v>15574625</v>
      </c>
      <c r="L71" s="30">
        <v>29465804.739999998</v>
      </c>
      <c r="M71" s="31">
        <v>95995.45443883368</v>
      </c>
      <c r="N71" s="31">
        <v>55853.411164439996</v>
      </c>
      <c r="O71" s="32">
        <v>1.8919110245029975</v>
      </c>
      <c r="P71" s="29">
        <v>2.1052631578947434E-2</v>
      </c>
      <c r="Q71" s="25">
        <v>2.74</v>
      </c>
      <c r="R71" s="25">
        <v>1.8</v>
      </c>
      <c r="S71" s="35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  <c r="FY71"/>
      <c r="FZ71"/>
      <c r="GA71"/>
      <c r="GB71"/>
      <c r="GC71"/>
      <c r="GD71"/>
      <c r="GE71"/>
      <c r="GF71"/>
      <c r="GG71"/>
    </row>
    <row r="72" spans="1:189" x14ac:dyDescent="0.25">
      <c r="A72" s="24">
        <v>67</v>
      </c>
      <c r="B72" s="24" t="s">
        <v>101</v>
      </c>
      <c r="C72" s="25">
        <v>0.2</v>
      </c>
      <c r="D72" s="25">
        <v>0.2</v>
      </c>
      <c r="E72" s="25">
        <v>0.2</v>
      </c>
      <c r="F72" s="25">
        <v>0.2</v>
      </c>
      <c r="G72" s="26">
        <v>0.2</v>
      </c>
      <c r="H72" s="27">
        <v>0</v>
      </c>
      <c r="I72" s="28">
        <v>0</v>
      </c>
      <c r="J72" s="29">
        <v>0</v>
      </c>
      <c r="K72" s="30">
        <v>4000</v>
      </c>
      <c r="L72" s="30">
        <v>800</v>
      </c>
      <c r="M72" s="31">
        <v>2.6062876690014662</v>
      </c>
      <c r="N72" s="31">
        <v>2800</v>
      </c>
      <c r="O72" s="32">
        <v>0.2</v>
      </c>
      <c r="P72" s="29">
        <v>0</v>
      </c>
      <c r="Q72" s="25">
        <v>0.22</v>
      </c>
      <c r="R72" s="25">
        <v>0.2</v>
      </c>
      <c r="S72" s="35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  <c r="DW72"/>
      <c r="DX72"/>
      <c r="DY72"/>
      <c r="DZ72"/>
      <c r="EA72"/>
      <c r="EB72"/>
      <c r="EC72"/>
      <c r="ED72"/>
      <c r="EE72"/>
      <c r="EF72"/>
      <c r="EG72"/>
      <c r="EH72"/>
      <c r="EI72"/>
      <c r="EJ72"/>
      <c r="EK72"/>
      <c r="EL72"/>
      <c r="EM72"/>
      <c r="EN72"/>
      <c r="EO72"/>
      <c r="EP72"/>
      <c r="EQ72"/>
      <c r="ER72"/>
      <c r="ES72"/>
      <c r="ET72"/>
      <c r="EU72"/>
      <c r="EV72"/>
      <c r="EW72"/>
      <c r="EX72"/>
      <c r="EY72"/>
      <c r="EZ72"/>
      <c r="FA72"/>
      <c r="FB72"/>
      <c r="FC72"/>
      <c r="FD72"/>
      <c r="FE72"/>
      <c r="FF72"/>
      <c r="FG72"/>
      <c r="FH72"/>
      <c r="FI72"/>
      <c r="FJ72"/>
      <c r="FK72"/>
      <c r="FL72"/>
      <c r="FM72"/>
      <c r="FN72"/>
      <c r="FO72"/>
      <c r="FP72"/>
      <c r="FQ72"/>
      <c r="FR72"/>
      <c r="FS72"/>
      <c r="FT72"/>
      <c r="FU72"/>
      <c r="FV72"/>
      <c r="FW72"/>
      <c r="FX72"/>
      <c r="FY72"/>
      <c r="FZ72"/>
      <c r="GA72"/>
      <c r="GB72"/>
      <c r="GC72"/>
      <c r="GD72"/>
      <c r="GE72"/>
      <c r="GF72"/>
      <c r="GG72"/>
    </row>
    <row r="73" spans="1:189" x14ac:dyDescent="0.25">
      <c r="A73" s="24">
        <v>68</v>
      </c>
      <c r="B73" s="24" t="s">
        <v>40</v>
      </c>
      <c r="C73" s="25">
        <v>110.9</v>
      </c>
      <c r="D73" s="25">
        <v>110.9</v>
      </c>
      <c r="E73" s="25">
        <v>110.9</v>
      </c>
      <c r="F73" s="25">
        <v>110.9</v>
      </c>
      <c r="G73" s="26">
        <v>110.9</v>
      </c>
      <c r="H73" s="27">
        <v>0</v>
      </c>
      <c r="I73" s="28">
        <v>0</v>
      </c>
      <c r="J73" s="29">
        <v>0</v>
      </c>
      <c r="K73" s="30">
        <v>5338</v>
      </c>
      <c r="L73" s="30">
        <v>543757.30000000005</v>
      </c>
      <c r="M73" s="31">
        <v>1771.4849323994138</v>
      </c>
      <c r="N73" s="31">
        <v>37652.971723300005</v>
      </c>
      <c r="O73" s="32">
        <v>101.8653615586362</v>
      </c>
      <c r="P73" s="29">
        <v>-0.4536945812807881</v>
      </c>
      <c r="Q73" s="25">
        <v>223.3</v>
      </c>
      <c r="R73" s="25">
        <v>96.5</v>
      </c>
      <c r="S73" s="35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  <c r="FY73"/>
      <c r="FZ73"/>
      <c r="GA73"/>
      <c r="GB73"/>
      <c r="GC73"/>
      <c r="GD73"/>
      <c r="GE73"/>
      <c r="GF73"/>
      <c r="GG73"/>
    </row>
    <row r="74" spans="1:189" x14ac:dyDescent="0.25">
      <c r="A74" s="24">
        <v>69</v>
      </c>
      <c r="B74" s="24" t="s">
        <v>102</v>
      </c>
      <c r="C74" s="25">
        <v>4.9000000000000004</v>
      </c>
      <c r="D74" s="25">
        <v>4.9000000000000004</v>
      </c>
      <c r="E74" s="25">
        <v>4.9000000000000004</v>
      </c>
      <c r="F74" s="25">
        <v>4.9000000000000004</v>
      </c>
      <c r="G74" s="26">
        <v>4.9000000000000004</v>
      </c>
      <c r="H74" s="27">
        <v>0</v>
      </c>
      <c r="I74" s="28">
        <v>0</v>
      </c>
      <c r="J74" s="29">
        <v>0</v>
      </c>
      <c r="K74" s="30">
        <v>99</v>
      </c>
      <c r="L74" s="30">
        <v>514.79999999999995</v>
      </c>
      <c r="M74" s="31">
        <v>1.6771461150024434</v>
      </c>
      <c r="N74" s="31">
        <v>37241.979110000007</v>
      </c>
      <c r="O74" s="32">
        <v>5.1999999999999993</v>
      </c>
      <c r="P74" s="29">
        <v>-0.19672131147540972</v>
      </c>
      <c r="Q74" s="25">
        <v>6.1</v>
      </c>
      <c r="R74" s="25">
        <v>4.9000000000000004</v>
      </c>
      <c r="S74" s="35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  <c r="DW74"/>
      <c r="DX74"/>
      <c r="DY74"/>
      <c r="DZ74"/>
      <c r="EA74"/>
      <c r="EB74"/>
      <c r="EC74"/>
      <c r="ED74"/>
      <c r="EE74"/>
      <c r="EF74"/>
      <c r="EG74"/>
      <c r="EH74"/>
      <c r="EI74"/>
      <c r="EJ74"/>
      <c r="EK74"/>
      <c r="EL74"/>
      <c r="EM74"/>
      <c r="EN74"/>
      <c r="EO74"/>
      <c r="EP74"/>
      <c r="EQ74"/>
      <c r="ER74"/>
      <c r="ES74"/>
      <c r="ET74"/>
      <c r="EU74"/>
      <c r="EV74"/>
      <c r="EW74"/>
      <c r="EX74"/>
      <c r="EY74"/>
      <c r="EZ74"/>
      <c r="FA74"/>
      <c r="FB74"/>
      <c r="FC74"/>
      <c r="FD74"/>
      <c r="FE74"/>
      <c r="FF74"/>
      <c r="FG74"/>
      <c r="FH74"/>
      <c r="FI74"/>
      <c r="FJ74"/>
      <c r="FK74"/>
      <c r="FL74"/>
      <c r="FM74"/>
      <c r="FN74"/>
      <c r="FO74"/>
      <c r="FP74"/>
      <c r="FQ74"/>
      <c r="FR74"/>
      <c r="FS74"/>
      <c r="FT74"/>
      <c r="FU74"/>
      <c r="FV74"/>
      <c r="FW74"/>
      <c r="FX74"/>
      <c r="FY74"/>
      <c r="FZ74"/>
      <c r="GA74"/>
      <c r="GB74"/>
      <c r="GC74"/>
      <c r="GD74"/>
      <c r="GE74"/>
      <c r="GF74"/>
      <c r="GG74"/>
    </row>
    <row r="75" spans="1:189" x14ac:dyDescent="0.25">
      <c r="A75" s="24">
        <v>70</v>
      </c>
      <c r="B75" s="24" t="s">
        <v>32</v>
      </c>
      <c r="C75" s="25">
        <v>0.96</v>
      </c>
      <c r="D75" s="25">
        <v>0.96</v>
      </c>
      <c r="E75" s="25">
        <v>0.98</v>
      </c>
      <c r="F75" s="25">
        <v>0.97</v>
      </c>
      <c r="G75" s="26">
        <v>0.98</v>
      </c>
      <c r="H75" s="27">
        <v>1.0309278350515427E-2</v>
      </c>
      <c r="I75" s="28">
        <v>2.0000000000000018E-2</v>
      </c>
      <c r="J75" s="29">
        <v>2.0833333333333259E-2</v>
      </c>
      <c r="K75" s="30">
        <v>2136028</v>
      </c>
      <c r="L75" s="30">
        <v>2086847.13</v>
      </c>
      <c r="M75" s="31">
        <v>6798.6549275126245</v>
      </c>
      <c r="N75" s="31">
        <v>39843.906350079997</v>
      </c>
      <c r="O75" s="32">
        <v>0.97697554994597446</v>
      </c>
      <c r="P75" s="29">
        <v>-0.25757575757575757</v>
      </c>
      <c r="Q75" s="25">
        <v>1.71</v>
      </c>
      <c r="R75" s="25">
        <v>0.84</v>
      </c>
      <c r="S75" s="3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  <c r="DW75"/>
      <c r="DX75"/>
      <c r="DY75"/>
      <c r="DZ75"/>
      <c r="EA75"/>
      <c r="EB75"/>
      <c r="EC75"/>
      <c r="ED75"/>
      <c r="EE75"/>
      <c r="EF75"/>
      <c r="EG75"/>
      <c r="EH75"/>
      <c r="EI75"/>
      <c r="EJ75"/>
      <c r="EK75"/>
      <c r="EL75"/>
      <c r="EM75"/>
      <c r="EN75"/>
      <c r="EO75"/>
      <c r="EP75"/>
      <c r="EQ75"/>
      <c r="ER75"/>
      <c r="ES75"/>
      <c r="ET75"/>
      <c r="EU75"/>
      <c r="EV75"/>
      <c r="EW75"/>
      <c r="EX75"/>
      <c r="EY75"/>
      <c r="EZ75"/>
      <c r="FA75"/>
      <c r="FB75"/>
      <c r="FC75"/>
      <c r="FD75"/>
      <c r="FE75"/>
      <c r="FF75"/>
      <c r="FG75"/>
      <c r="FH75"/>
      <c r="FI75"/>
      <c r="FJ75"/>
      <c r="FK75"/>
      <c r="FL75"/>
      <c r="FM75"/>
      <c r="FN75"/>
      <c r="FO75"/>
      <c r="FP75"/>
      <c r="FQ75"/>
      <c r="FR75"/>
      <c r="FS75"/>
      <c r="FT75"/>
      <c r="FU75"/>
      <c r="FV75"/>
      <c r="FW75"/>
      <c r="FX75"/>
      <c r="FY75"/>
      <c r="FZ75"/>
      <c r="GA75"/>
      <c r="GB75"/>
      <c r="GC75"/>
      <c r="GD75"/>
      <c r="GE75"/>
      <c r="GF75"/>
      <c r="GG75"/>
    </row>
    <row r="76" spans="1:189" x14ac:dyDescent="0.25">
      <c r="A76" s="24">
        <v>71</v>
      </c>
      <c r="B76" s="24" t="s">
        <v>33</v>
      </c>
      <c r="C76" s="25">
        <v>8.1</v>
      </c>
      <c r="D76" s="25">
        <v>8.1</v>
      </c>
      <c r="E76" s="25">
        <v>8.65</v>
      </c>
      <c r="F76" s="25">
        <v>8.3000000000000007</v>
      </c>
      <c r="G76" s="26">
        <v>8.5500000000000007</v>
      </c>
      <c r="H76" s="27">
        <v>4.2168674698795039E-2</v>
      </c>
      <c r="I76" s="28">
        <v>0.45000000000000107</v>
      </c>
      <c r="J76" s="29">
        <v>5.555555555555558E-2</v>
      </c>
      <c r="K76" s="30">
        <v>1708900</v>
      </c>
      <c r="L76" s="30">
        <v>14642400.9</v>
      </c>
      <c r="M76" s="31">
        <v>47702.886137807465</v>
      </c>
      <c r="N76" s="31">
        <v>24635.085759000005</v>
      </c>
      <c r="O76" s="32">
        <v>8.5683193282228345</v>
      </c>
      <c r="P76" s="29">
        <v>-0.12307692307692297</v>
      </c>
      <c r="Q76" s="25">
        <v>9.6</v>
      </c>
      <c r="R76" s="25">
        <v>4.5</v>
      </c>
      <c r="S76" s="35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  <c r="EF76"/>
      <c r="EG76"/>
      <c r="EH76"/>
      <c r="EI76"/>
      <c r="EJ76"/>
      <c r="EK76"/>
      <c r="EL76"/>
      <c r="EM76"/>
      <c r="EN76"/>
      <c r="EO76"/>
      <c r="EP76"/>
      <c r="EQ76"/>
      <c r="ER76"/>
      <c r="ES76"/>
      <c r="ET76"/>
      <c r="EU76"/>
      <c r="EV76"/>
      <c r="EW76"/>
      <c r="EX76"/>
      <c r="EY76"/>
      <c r="EZ76"/>
      <c r="FA76"/>
      <c r="FB76"/>
      <c r="FC76"/>
      <c r="FD76"/>
      <c r="FE76"/>
      <c r="FF76"/>
      <c r="FG76"/>
      <c r="FH76"/>
      <c r="FI76"/>
      <c r="FJ76"/>
      <c r="FK76"/>
      <c r="FL76"/>
      <c r="FM76"/>
      <c r="FN76"/>
      <c r="FO76"/>
      <c r="FP76"/>
      <c r="FQ76"/>
      <c r="FR76"/>
      <c r="FS76"/>
      <c r="FT76"/>
      <c r="FU76"/>
      <c r="FV76"/>
      <c r="FW76"/>
      <c r="FX76"/>
      <c r="FY76"/>
      <c r="FZ76"/>
      <c r="GA76"/>
      <c r="GB76"/>
      <c r="GC76"/>
      <c r="GD76"/>
      <c r="GE76"/>
      <c r="GF76"/>
      <c r="GG76"/>
    </row>
    <row r="77" spans="1:189" x14ac:dyDescent="0.25">
      <c r="A77" s="24">
        <v>72</v>
      </c>
      <c r="B77" s="24" t="s">
        <v>71</v>
      </c>
      <c r="C77" s="25">
        <v>0.84</v>
      </c>
      <c r="D77" s="25">
        <v>0.84</v>
      </c>
      <c r="E77" s="25">
        <v>0.92</v>
      </c>
      <c r="F77" s="25">
        <v>0.92</v>
      </c>
      <c r="G77" s="26">
        <v>0.92</v>
      </c>
      <c r="H77" s="27">
        <v>0</v>
      </c>
      <c r="I77" s="28">
        <v>8.0000000000000071E-2</v>
      </c>
      <c r="J77" s="29">
        <v>9.5238095238095344E-2</v>
      </c>
      <c r="K77" s="30">
        <v>436102</v>
      </c>
      <c r="L77" s="30">
        <v>398069.4</v>
      </c>
      <c r="M77" s="31">
        <v>1296.8542107835153</v>
      </c>
      <c r="N77" s="31">
        <v>2454.8079400000001</v>
      </c>
      <c r="O77" s="32">
        <v>0.91278966847205478</v>
      </c>
      <c r="P77" s="29">
        <v>-0.51832460732984287</v>
      </c>
      <c r="Q77" s="25">
        <v>1.95</v>
      </c>
      <c r="R77" s="25">
        <v>0.82</v>
      </c>
      <c r="S77" s="35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  <c r="DW77"/>
      <c r="DX77"/>
      <c r="DY77"/>
      <c r="DZ77"/>
      <c r="EA77"/>
      <c r="EB77"/>
      <c r="EC77"/>
      <c r="ED77"/>
      <c r="EE77"/>
      <c r="EF77"/>
      <c r="EG77"/>
      <c r="EH77"/>
      <c r="EI77"/>
      <c r="EJ77"/>
      <c r="EK77"/>
      <c r="EL77"/>
      <c r="EM77"/>
      <c r="EN77"/>
      <c r="EO77"/>
      <c r="EP77"/>
      <c r="EQ77"/>
      <c r="ER77"/>
      <c r="ES77"/>
      <c r="ET77"/>
      <c r="EU77"/>
      <c r="EV77"/>
      <c r="EW77"/>
      <c r="EX77"/>
      <c r="EY77"/>
      <c r="EZ77"/>
      <c r="FA77"/>
      <c r="FB77"/>
      <c r="FC77"/>
      <c r="FD77"/>
      <c r="FE77"/>
      <c r="FF77"/>
      <c r="FG77"/>
      <c r="FH77"/>
      <c r="FI77"/>
      <c r="FJ77"/>
      <c r="FK77"/>
      <c r="FL77"/>
      <c r="FM77"/>
      <c r="FN77"/>
      <c r="FO77"/>
      <c r="FP77"/>
      <c r="FQ77"/>
      <c r="FR77"/>
      <c r="FS77"/>
      <c r="FT77"/>
      <c r="FU77"/>
      <c r="FV77"/>
      <c r="FW77"/>
      <c r="FX77"/>
      <c r="FY77"/>
      <c r="FZ77"/>
      <c r="GA77"/>
      <c r="GB77"/>
      <c r="GC77"/>
      <c r="GD77"/>
      <c r="GE77"/>
      <c r="GF77"/>
      <c r="GG77"/>
    </row>
    <row r="78" spans="1:189" x14ac:dyDescent="0.25">
      <c r="A78" s="24">
        <v>73</v>
      </c>
      <c r="B78" s="24" t="s">
        <v>34</v>
      </c>
      <c r="C78" s="25">
        <v>6.75</v>
      </c>
      <c r="D78" s="25">
        <v>6.75</v>
      </c>
      <c r="E78" s="25">
        <v>7</v>
      </c>
      <c r="F78" s="25">
        <v>6.8</v>
      </c>
      <c r="G78" s="26">
        <v>7</v>
      </c>
      <c r="H78" s="27">
        <v>2.941176470588247E-2</v>
      </c>
      <c r="I78" s="28">
        <v>0.25</v>
      </c>
      <c r="J78" s="29">
        <v>3.7037037037036979E-2</v>
      </c>
      <c r="K78" s="30">
        <v>28370289</v>
      </c>
      <c r="L78" s="30">
        <v>196333699.65000001</v>
      </c>
      <c r="M78" s="31">
        <v>639627.62550904055</v>
      </c>
      <c r="N78" s="31">
        <v>253956.68423999997</v>
      </c>
      <c r="O78" s="32">
        <v>6.9203982959073844</v>
      </c>
      <c r="P78" s="29">
        <v>-9.0909090909090939E-2</v>
      </c>
      <c r="Q78" s="25">
        <v>8.1999999999999993</v>
      </c>
      <c r="R78" s="25">
        <v>5.5</v>
      </c>
      <c r="S78" s="35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  <c r="DW78"/>
      <c r="DX78"/>
      <c r="DY78"/>
      <c r="DZ78"/>
      <c r="EA78"/>
      <c r="EB78"/>
      <c r="EC78"/>
      <c r="ED78"/>
      <c r="EE78"/>
      <c r="EF78"/>
      <c r="EG78"/>
      <c r="EH78"/>
      <c r="EI78"/>
      <c r="EJ78"/>
      <c r="EK78"/>
      <c r="EL78"/>
      <c r="EM78"/>
      <c r="EN78"/>
      <c r="EO78"/>
      <c r="EP78"/>
      <c r="EQ78"/>
      <c r="ER78"/>
      <c r="ES78"/>
      <c r="ET78"/>
      <c r="EU78"/>
      <c r="EV78"/>
      <c r="EW78"/>
      <c r="EX78"/>
      <c r="EY78"/>
      <c r="EZ78"/>
      <c r="FA78"/>
      <c r="FB78"/>
      <c r="FC78"/>
      <c r="FD78"/>
      <c r="FE78"/>
      <c r="FF78"/>
      <c r="FG78"/>
      <c r="FH78"/>
      <c r="FI78"/>
      <c r="FJ78"/>
      <c r="FK78"/>
      <c r="FL78"/>
      <c r="FM78"/>
      <c r="FN78"/>
      <c r="FO78"/>
      <c r="FP78"/>
      <c r="FQ78"/>
      <c r="FR78"/>
      <c r="FS78"/>
      <c r="FT78"/>
      <c r="FU78"/>
      <c r="FV78"/>
      <c r="FW78"/>
      <c r="FX78"/>
      <c r="FY78"/>
      <c r="FZ78"/>
      <c r="GA78"/>
      <c r="GB78"/>
      <c r="GC78"/>
      <c r="GD78"/>
      <c r="GE78"/>
      <c r="GF78"/>
      <c r="GG78"/>
    </row>
    <row r="79" spans="1:189" x14ac:dyDescent="0.25">
      <c r="A79" s="24">
        <v>74</v>
      </c>
      <c r="B79" s="24" t="s">
        <v>35</v>
      </c>
      <c r="C79" s="25">
        <v>6.8</v>
      </c>
      <c r="D79" s="25">
        <v>6.8</v>
      </c>
      <c r="E79" s="25">
        <v>6.8</v>
      </c>
      <c r="F79" s="25">
        <v>6.8</v>
      </c>
      <c r="G79" s="26">
        <v>6.8</v>
      </c>
      <c r="H79" s="27">
        <v>0</v>
      </c>
      <c r="I79" s="28">
        <v>0</v>
      </c>
      <c r="J79" s="29">
        <v>0</v>
      </c>
      <c r="K79" s="30">
        <v>148105</v>
      </c>
      <c r="L79" s="30">
        <v>933253.9</v>
      </c>
      <c r="M79" s="31">
        <v>3040.4101645219093</v>
      </c>
      <c r="N79" s="31">
        <v>198021.11895840001</v>
      </c>
      <c r="O79" s="32">
        <v>6.3012990783565712</v>
      </c>
      <c r="P79" s="29">
        <v>0.21428571428571441</v>
      </c>
      <c r="Q79" s="25">
        <v>7.5</v>
      </c>
      <c r="R79" s="25">
        <v>5.6</v>
      </c>
      <c r="S79" s="35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  <c r="DV79"/>
      <c r="DW79"/>
      <c r="DX79"/>
      <c r="DY79"/>
      <c r="DZ79"/>
      <c r="EA79"/>
      <c r="EB79"/>
      <c r="EC79"/>
      <c r="ED79"/>
      <c r="EE79"/>
      <c r="EF79"/>
      <c r="EG79"/>
      <c r="EH79"/>
      <c r="EI79"/>
      <c r="EJ79"/>
      <c r="EK79"/>
      <c r="EL79"/>
      <c r="EM79"/>
      <c r="EN79"/>
      <c r="EO79"/>
      <c r="EP79"/>
      <c r="EQ79"/>
      <c r="ER79"/>
      <c r="ES79"/>
      <c r="ET79"/>
      <c r="EU79"/>
      <c r="EV79"/>
      <c r="EW79"/>
      <c r="EX79"/>
      <c r="EY79"/>
      <c r="EZ79"/>
      <c r="FA79"/>
      <c r="FB79"/>
      <c r="FC79"/>
      <c r="FD79"/>
      <c r="FE79"/>
      <c r="FF79"/>
      <c r="FG79"/>
      <c r="FH79"/>
      <c r="FI79"/>
      <c r="FJ79"/>
      <c r="FK79"/>
      <c r="FL79"/>
      <c r="FM79"/>
      <c r="FN79"/>
      <c r="FO79"/>
      <c r="FP79"/>
      <c r="FQ79"/>
      <c r="FR79"/>
      <c r="FS79"/>
      <c r="FT79"/>
      <c r="FU79"/>
      <c r="FV79"/>
      <c r="FW79"/>
      <c r="FX79"/>
      <c r="FY79"/>
      <c r="FZ79"/>
      <c r="GA79"/>
      <c r="GB79"/>
      <c r="GC79"/>
      <c r="GD79"/>
      <c r="GE79"/>
      <c r="GF79"/>
      <c r="GG79"/>
    </row>
    <row r="80" spans="1:189" x14ac:dyDescent="0.25">
      <c r="A80" s="24">
        <v>75</v>
      </c>
      <c r="B80" s="24" t="s">
        <v>38</v>
      </c>
      <c r="C80" s="25">
        <v>2.4</v>
      </c>
      <c r="D80" s="25">
        <v>2.4</v>
      </c>
      <c r="E80" s="25">
        <v>2.4</v>
      </c>
      <c r="F80" s="25">
        <v>2.31</v>
      </c>
      <c r="G80" s="26">
        <v>2.4</v>
      </c>
      <c r="H80" s="27">
        <v>3.8961038961038863E-2</v>
      </c>
      <c r="I80" s="28">
        <v>0</v>
      </c>
      <c r="J80" s="29">
        <v>0</v>
      </c>
      <c r="K80" s="30">
        <v>1124635</v>
      </c>
      <c r="L80" s="30">
        <v>2681475.5699999998</v>
      </c>
      <c r="M80" s="31">
        <v>8735.8708910245969</v>
      </c>
      <c r="N80" s="31">
        <v>14400</v>
      </c>
      <c r="O80" s="32">
        <v>2.3843074152947401</v>
      </c>
      <c r="P80" s="29">
        <v>-0.14893617021276595</v>
      </c>
      <c r="Q80" s="25">
        <v>3.55</v>
      </c>
      <c r="R80" s="25">
        <v>1.79</v>
      </c>
      <c r="S80" s="35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  <c r="BF80"/>
      <c r="BG80"/>
      <c r="BH80"/>
      <c r="BI80"/>
      <c r="BJ80"/>
      <c r="BK80"/>
      <c r="BL80"/>
      <c r="BM80"/>
      <c r="BN80"/>
      <c r="BO80"/>
      <c r="BP80"/>
      <c r="BQ80"/>
      <c r="BR80"/>
      <c r="BS80"/>
      <c r="BT80"/>
      <c r="BU80"/>
      <c r="BV80"/>
      <c r="BW80"/>
      <c r="BX80"/>
      <c r="BY80"/>
      <c r="BZ80"/>
      <c r="CA80"/>
      <c r="CB80"/>
      <c r="CC80"/>
      <c r="CD80"/>
      <c r="CE80"/>
      <c r="CF80"/>
      <c r="CG80"/>
      <c r="CH80"/>
      <c r="CI80"/>
      <c r="CJ80"/>
      <c r="CK80"/>
      <c r="CL80"/>
      <c r="CM80"/>
      <c r="CN80"/>
      <c r="CO80"/>
      <c r="CP80"/>
      <c r="CQ80"/>
      <c r="CR80"/>
      <c r="CS80"/>
      <c r="CT80"/>
      <c r="CU80"/>
      <c r="CV80"/>
      <c r="CW80"/>
      <c r="CX80"/>
      <c r="CY80"/>
      <c r="CZ80"/>
      <c r="DA80"/>
      <c r="DB80"/>
      <c r="DC80"/>
      <c r="DD80"/>
      <c r="DE80"/>
      <c r="DF80"/>
      <c r="DG80"/>
      <c r="DH80"/>
      <c r="DI80"/>
      <c r="DJ80"/>
      <c r="DK80"/>
      <c r="DL80"/>
      <c r="DM80"/>
      <c r="DN80"/>
      <c r="DO80"/>
      <c r="DP80"/>
      <c r="DQ80"/>
      <c r="DR80"/>
      <c r="DS80"/>
      <c r="DT80"/>
      <c r="DU80"/>
      <c r="DV80"/>
      <c r="DW80"/>
      <c r="DX80"/>
      <c r="DY80"/>
      <c r="DZ80"/>
      <c r="EA80"/>
      <c r="EB80"/>
      <c r="EC80"/>
      <c r="ED80"/>
      <c r="EE80"/>
      <c r="EF80"/>
      <c r="EG80"/>
      <c r="EH80"/>
      <c r="EI80"/>
      <c r="EJ80"/>
      <c r="EK80"/>
      <c r="EL80"/>
      <c r="EM80"/>
      <c r="EN80"/>
      <c r="EO80"/>
      <c r="EP80"/>
      <c r="EQ80"/>
      <c r="ER80"/>
      <c r="ES80"/>
      <c r="ET80"/>
      <c r="EU80"/>
      <c r="EV80"/>
      <c r="EW80"/>
      <c r="EX80"/>
      <c r="EY80"/>
      <c r="EZ80"/>
      <c r="FA80"/>
      <c r="FB80"/>
      <c r="FC80"/>
      <c r="FD80"/>
      <c r="FE80"/>
      <c r="FF80"/>
      <c r="FG80"/>
      <c r="FH80"/>
      <c r="FI80"/>
      <c r="FJ80"/>
      <c r="FK80"/>
      <c r="FL80"/>
      <c r="FM80"/>
      <c r="FN80"/>
      <c r="FO80"/>
      <c r="FP80"/>
      <c r="FQ80"/>
      <c r="FR80"/>
      <c r="FS80"/>
      <c r="FT80"/>
      <c r="FU80"/>
      <c r="FV80"/>
      <c r="FW80"/>
      <c r="FX80"/>
      <c r="FY80"/>
      <c r="FZ80"/>
      <c r="GA80"/>
      <c r="GB80"/>
      <c r="GC80"/>
      <c r="GD80"/>
      <c r="GE80"/>
      <c r="GF80"/>
      <c r="GG80"/>
    </row>
    <row r="81" spans="1:189" x14ac:dyDescent="0.25">
      <c r="A81" s="24">
        <v>76</v>
      </c>
      <c r="B81" s="24" t="s">
        <v>36</v>
      </c>
      <c r="C81" s="25">
        <v>22.15</v>
      </c>
      <c r="D81" s="25">
        <v>22.15</v>
      </c>
      <c r="E81" s="25">
        <v>22</v>
      </c>
      <c r="F81" s="25">
        <v>22</v>
      </c>
      <c r="G81" s="26">
        <v>22</v>
      </c>
      <c r="H81" s="27">
        <v>0</v>
      </c>
      <c r="I81" s="28">
        <v>-0.14999999999999858</v>
      </c>
      <c r="J81" s="29">
        <v>-6.7720090293452717E-3</v>
      </c>
      <c r="K81" s="30">
        <v>2182693</v>
      </c>
      <c r="L81" s="30">
        <v>47933278.200000003</v>
      </c>
      <c r="M81" s="31">
        <v>156159.88988434599</v>
      </c>
      <c r="N81" s="31">
        <v>126390.11917400001</v>
      </c>
      <c r="O81" s="32">
        <v>21.960613883858151</v>
      </c>
      <c r="P81" s="29">
        <v>-0.40540540540540537</v>
      </c>
      <c r="Q81" s="25">
        <v>47</v>
      </c>
      <c r="R81" s="25">
        <v>16</v>
      </c>
      <c r="S81" s="35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  <c r="BF81"/>
      <c r="BG81"/>
      <c r="BH81"/>
      <c r="BI81"/>
      <c r="BJ81"/>
      <c r="BK81"/>
      <c r="BL81"/>
      <c r="BM81"/>
      <c r="BN81"/>
      <c r="BO81"/>
      <c r="BP81"/>
      <c r="BQ81"/>
      <c r="BR81"/>
      <c r="BS81"/>
      <c r="BT81"/>
      <c r="BU81"/>
      <c r="BV81"/>
      <c r="BW81"/>
      <c r="BX81"/>
      <c r="BY81"/>
      <c r="BZ81"/>
      <c r="CA81"/>
      <c r="CB81"/>
      <c r="CC81"/>
      <c r="CD81"/>
      <c r="CE81"/>
      <c r="CF81"/>
      <c r="CG81"/>
      <c r="CH81"/>
      <c r="CI81"/>
      <c r="CJ81"/>
      <c r="CK81"/>
      <c r="CL81"/>
      <c r="CM81"/>
      <c r="CN81"/>
      <c r="CO81"/>
      <c r="CP81"/>
      <c r="CQ81"/>
      <c r="CR81"/>
      <c r="CS81"/>
      <c r="CT81"/>
      <c r="CU81"/>
      <c r="CV81"/>
      <c r="CW81"/>
      <c r="CX81"/>
      <c r="CY81"/>
      <c r="CZ81"/>
      <c r="DA81"/>
      <c r="DB81"/>
      <c r="DC81"/>
      <c r="DD81"/>
      <c r="DE81"/>
      <c r="DF81"/>
      <c r="DG81"/>
      <c r="DH81"/>
      <c r="DI81"/>
      <c r="DJ81"/>
      <c r="DK81"/>
      <c r="DL81"/>
      <c r="DM81"/>
      <c r="DN81"/>
      <c r="DO81"/>
      <c r="DP81"/>
      <c r="DQ81"/>
      <c r="DR81"/>
      <c r="DS81"/>
      <c r="DT81"/>
      <c r="DU81"/>
      <c r="DV81"/>
      <c r="DW81"/>
      <c r="DX81"/>
      <c r="DY81"/>
      <c r="DZ81"/>
      <c r="EA81"/>
      <c r="EB81"/>
      <c r="EC81"/>
      <c r="ED81"/>
      <c r="EE81"/>
      <c r="EF81"/>
      <c r="EG81"/>
      <c r="EH81"/>
      <c r="EI81"/>
      <c r="EJ81"/>
      <c r="EK81"/>
      <c r="EL81"/>
      <c r="EM81"/>
      <c r="EN81"/>
      <c r="EO81"/>
      <c r="EP81"/>
      <c r="EQ81"/>
      <c r="ER81"/>
      <c r="ES81"/>
      <c r="ET81"/>
      <c r="EU81"/>
      <c r="EV81"/>
      <c r="EW81"/>
      <c r="EX81"/>
      <c r="EY81"/>
      <c r="EZ81"/>
      <c r="FA81"/>
      <c r="FB81"/>
      <c r="FC81"/>
      <c r="FD81"/>
      <c r="FE81"/>
      <c r="FF81"/>
      <c r="FG81"/>
      <c r="FH81"/>
      <c r="FI81"/>
      <c r="FJ81"/>
      <c r="FK81"/>
      <c r="FL81"/>
      <c r="FM81"/>
      <c r="FN81"/>
      <c r="FO81"/>
      <c r="FP81"/>
      <c r="FQ81"/>
      <c r="FR81"/>
      <c r="FS81"/>
      <c r="FT81"/>
      <c r="FU81"/>
      <c r="FV81"/>
      <c r="FW81"/>
      <c r="FX81"/>
      <c r="FY81"/>
      <c r="FZ81"/>
      <c r="GA81"/>
      <c r="GB81"/>
      <c r="GC81"/>
      <c r="GD81"/>
      <c r="GE81"/>
      <c r="GF81"/>
      <c r="GG81"/>
    </row>
    <row r="82" spans="1:189" x14ac:dyDescent="0.25">
      <c r="A82" s="24">
        <v>77</v>
      </c>
      <c r="B82" s="24" t="s">
        <v>104</v>
      </c>
      <c r="C82" s="25">
        <v>0.2</v>
      </c>
      <c r="D82" s="25">
        <v>0.2</v>
      </c>
      <c r="E82" s="25">
        <v>0.2</v>
      </c>
      <c r="F82" s="25">
        <v>0.2</v>
      </c>
      <c r="G82" s="26">
        <v>0.2</v>
      </c>
      <c r="H82" s="27">
        <v>0</v>
      </c>
      <c r="I82" s="28">
        <v>0</v>
      </c>
      <c r="J82" s="29">
        <v>0</v>
      </c>
      <c r="K82" s="30">
        <v>22280</v>
      </c>
      <c r="L82" s="30">
        <v>4901.6000000000004</v>
      </c>
      <c r="M82" s="31">
        <v>15.968724547971984</v>
      </c>
      <c r="N82" s="31">
        <v>710.6277060000001</v>
      </c>
      <c r="O82" s="32">
        <v>0.22000000000000003</v>
      </c>
      <c r="P82" s="29">
        <v>-0.19999999999999996</v>
      </c>
      <c r="Q82" s="25">
        <v>0.33</v>
      </c>
      <c r="R82" s="25">
        <v>0.2</v>
      </c>
      <c r="S82" s="35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  <c r="BG82"/>
      <c r="BH82"/>
      <c r="BI82"/>
      <c r="BJ82"/>
      <c r="BK82"/>
      <c r="BL82"/>
      <c r="BM82"/>
      <c r="BN82"/>
      <c r="BO82"/>
      <c r="BP82"/>
      <c r="BQ82"/>
      <c r="BR82"/>
      <c r="BS82"/>
      <c r="BT82"/>
      <c r="BU82"/>
      <c r="BV82"/>
      <c r="BW82"/>
      <c r="BX82"/>
      <c r="BY82"/>
      <c r="BZ82"/>
      <c r="CA82"/>
      <c r="CB82"/>
      <c r="CC82"/>
      <c r="CD82"/>
      <c r="CE82"/>
      <c r="CF82"/>
      <c r="CG82"/>
      <c r="CH82"/>
      <c r="CI82"/>
      <c r="CJ82"/>
      <c r="CK82"/>
      <c r="CL82"/>
      <c r="CM82"/>
      <c r="CN82"/>
      <c r="CO82"/>
      <c r="CP82"/>
      <c r="CQ82"/>
      <c r="CR82"/>
      <c r="CS82"/>
      <c r="CT82"/>
      <c r="CU82"/>
      <c r="CV82"/>
      <c r="CW82"/>
      <c r="CX82"/>
      <c r="CY82"/>
      <c r="CZ82"/>
      <c r="DA82"/>
      <c r="DB82"/>
      <c r="DC82"/>
      <c r="DD82"/>
      <c r="DE82"/>
      <c r="DF82"/>
      <c r="DG82"/>
      <c r="DH82"/>
      <c r="DI82"/>
      <c r="DJ82"/>
      <c r="DK82"/>
      <c r="DL82"/>
      <c r="DM82"/>
      <c r="DN82"/>
      <c r="DO82"/>
      <c r="DP82"/>
      <c r="DQ82"/>
      <c r="DR82"/>
      <c r="DS82"/>
      <c r="DT82"/>
      <c r="DU82"/>
      <c r="DV82"/>
      <c r="DW82"/>
      <c r="DX82"/>
      <c r="DY82"/>
      <c r="DZ82"/>
      <c r="EA82"/>
      <c r="EB82"/>
      <c r="EC82"/>
      <c r="ED82"/>
      <c r="EE82"/>
      <c r="EF82"/>
      <c r="EG82"/>
      <c r="EH82"/>
      <c r="EI82"/>
      <c r="EJ82"/>
      <c r="EK82"/>
      <c r="EL82"/>
      <c r="EM82"/>
      <c r="EN82"/>
      <c r="EO82"/>
      <c r="EP82"/>
      <c r="EQ82"/>
      <c r="ER82"/>
      <c r="ES82"/>
      <c r="ET82"/>
      <c r="EU82"/>
      <c r="EV82"/>
      <c r="EW82"/>
      <c r="EX82"/>
      <c r="EY82"/>
      <c r="EZ82"/>
      <c r="FA82"/>
      <c r="FB82"/>
      <c r="FC82"/>
      <c r="FD82"/>
      <c r="FE82"/>
      <c r="FF82"/>
      <c r="FG82"/>
      <c r="FH82"/>
      <c r="FI82"/>
      <c r="FJ82"/>
      <c r="FK82"/>
      <c r="FL82"/>
      <c r="FM82"/>
      <c r="FN82"/>
      <c r="FO82"/>
      <c r="FP82"/>
      <c r="FQ82"/>
      <c r="FR82"/>
      <c r="FS82"/>
      <c r="FT82"/>
      <c r="FU82"/>
      <c r="FV82"/>
      <c r="FW82"/>
      <c r="FX82"/>
      <c r="FY82"/>
      <c r="FZ82"/>
      <c r="GA82"/>
      <c r="GB82"/>
      <c r="GC82"/>
      <c r="GD82"/>
      <c r="GE82"/>
      <c r="GF82"/>
      <c r="GG82"/>
    </row>
    <row r="83" spans="1:189" x14ac:dyDescent="0.25">
      <c r="A83" s="24">
        <v>78</v>
      </c>
      <c r="B83" s="24" t="s">
        <v>83</v>
      </c>
      <c r="C83" s="25">
        <v>0.72</v>
      </c>
      <c r="D83" s="25">
        <v>0.72</v>
      </c>
      <c r="E83" s="25">
        <v>0.72</v>
      </c>
      <c r="F83" s="25">
        <v>0.72</v>
      </c>
      <c r="G83" s="26">
        <v>0.72</v>
      </c>
      <c r="H83" s="27">
        <v>0</v>
      </c>
      <c r="I83" s="28">
        <v>0</v>
      </c>
      <c r="J83" s="29">
        <v>0</v>
      </c>
      <c r="K83" s="30">
        <v>51370</v>
      </c>
      <c r="L83" s="30">
        <v>36985.78</v>
      </c>
      <c r="M83" s="31">
        <v>120.4944779280013</v>
      </c>
      <c r="N83" s="31">
        <v>8416.3233182399999</v>
      </c>
      <c r="O83" s="32">
        <v>0.71998793069885147</v>
      </c>
      <c r="P83" s="29">
        <v>-0.32710280373831779</v>
      </c>
      <c r="Q83" s="25">
        <v>1.1399999999999999</v>
      </c>
      <c r="R83" s="25">
        <v>0.53</v>
      </c>
      <c r="S83" s="35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  <c r="BF83"/>
      <c r="BG83"/>
      <c r="BH83"/>
      <c r="BI83"/>
      <c r="BJ83"/>
      <c r="BK83"/>
      <c r="BL83"/>
      <c r="BM83"/>
      <c r="BN83"/>
      <c r="BO83"/>
      <c r="BP83"/>
      <c r="BQ83"/>
      <c r="BR83"/>
      <c r="BS83"/>
      <c r="BT83"/>
      <c r="BU83"/>
      <c r="BV83"/>
      <c r="BW83"/>
      <c r="BX83"/>
      <c r="BY83"/>
      <c r="BZ83"/>
      <c r="CA83"/>
      <c r="CB83"/>
      <c r="CC83"/>
      <c r="CD83"/>
      <c r="CE83"/>
      <c r="CF83"/>
      <c r="CG83"/>
      <c r="CH83"/>
      <c r="CI83"/>
      <c r="CJ83"/>
      <c r="CK83"/>
      <c r="CL83"/>
      <c r="CM83"/>
      <c r="CN83"/>
      <c r="CO83"/>
      <c r="CP83"/>
      <c r="CQ83"/>
      <c r="CR83"/>
      <c r="CS83"/>
      <c r="CT83"/>
      <c r="CU83"/>
      <c r="CV83"/>
      <c r="CW83"/>
      <c r="CX83"/>
      <c r="CY83"/>
      <c r="CZ83"/>
      <c r="DA83"/>
      <c r="DB83"/>
      <c r="DC83"/>
      <c r="DD83"/>
      <c r="DE83"/>
      <c r="DF83"/>
      <c r="DG83"/>
      <c r="DH83"/>
      <c r="DI83"/>
      <c r="DJ83"/>
      <c r="DK83"/>
      <c r="DL83"/>
      <c r="DM83"/>
      <c r="DN83"/>
      <c r="DO83"/>
      <c r="DP83"/>
      <c r="DQ83"/>
      <c r="DR83"/>
      <c r="DS83"/>
      <c r="DT83"/>
      <c r="DU83"/>
      <c r="DV83"/>
      <c r="DW83"/>
      <c r="DX83"/>
      <c r="DY83"/>
      <c r="DZ83"/>
      <c r="EA83"/>
      <c r="EB83"/>
      <c r="EC83"/>
      <c r="ED83"/>
      <c r="EE83"/>
      <c r="EF83"/>
      <c r="EG83"/>
      <c r="EH83"/>
      <c r="EI83"/>
      <c r="EJ83"/>
      <c r="EK83"/>
      <c r="EL83"/>
      <c r="EM83"/>
      <c r="EN83"/>
      <c r="EO83"/>
      <c r="EP83"/>
      <c r="EQ83"/>
      <c r="ER83"/>
      <c r="ES83"/>
      <c r="ET83"/>
      <c r="EU83"/>
      <c r="EV83"/>
      <c r="EW83"/>
      <c r="EX83"/>
      <c r="EY83"/>
      <c r="EZ83"/>
      <c r="FA83"/>
      <c r="FB83"/>
      <c r="FC83"/>
      <c r="FD83"/>
      <c r="FE83"/>
      <c r="FF83"/>
      <c r="FG83"/>
      <c r="FH83"/>
      <c r="FI83"/>
      <c r="FJ83"/>
      <c r="FK83"/>
      <c r="FL83"/>
      <c r="FM83"/>
      <c r="FN83"/>
      <c r="FO83"/>
      <c r="FP83"/>
      <c r="FQ83"/>
      <c r="FR83"/>
      <c r="FS83"/>
      <c r="FT83"/>
      <c r="FU83"/>
      <c r="FV83"/>
      <c r="FW83"/>
      <c r="FX83"/>
      <c r="FY83"/>
      <c r="FZ83"/>
      <c r="GA83"/>
      <c r="GB83"/>
      <c r="GC83"/>
      <c r="GD83"/>
      <c r="GE83"/>
      <c r="GF83"/>
      <c r="GG83"/>
    </row>
    <row r="84" spans="1:189" x14ac:dyDescent="0.25">
      <c r="A84" s="24">
        <v>79</v>
      </c>
      <c r="B84" s="24" t="s">
        <v>103</v>
      </c>
      <c r="C84" s="25">
        <v>1.17</v>
      </c>
      <c r="D84" s="25">
        <v>1.17</v>
      </c>
      <c r="E84" s="25">
        <v>1.28</v>
      </c>
      <c r="F84" s="25">
        <v>1.28</v>
      </c>
      <c r="G84" s="26">
        <v>1.28</v>
      </c>
      <c r="H84" s="27">
        <v>0</v>
      </c>
      <c r="I84" s="28">
        <v>0.1100000000000001</v>
      </c>
      <c r="J84" s="29">
        <v>9.4017094017094127E-2</v>
      </c>
      <c r="K84" s="30">
        <v>335000</v>
      </c>
      <c r="L84" s="30">
        <v>428800</v>
      </c>
      <c r="M84" s="31">
        <v>1396.9701905847858</v>
      </c>
      <c r="N84" s="31">
        <v>552.20416512000008</v>
      </c>
      <c r="O84" s="32">
        <v>1.28</v>
      </c>
      <c r="P84" s="29">
        <v>-0.41284403669724778</v>
      </c>
      <c r="Q84" s="25">
        <v>2.42</v>
      </c>
      <c r="R84" s="25">
        <v>1.05</v>
      </c>
      <c r="S84" s="35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  <c r="BM84"/>
      <c r="BN84"/>
      <c r="BO84"/>
      <c r="BP84"/>
      <c r="BQ84"/>
      <c r="BR84"/>
      <c r="BS84"/>
      <c r="BT84"/>
      <c r="BU84"/>
      <c r="BV84"/>
      <c r="BW84"/>
      <c r="BX84"/>
      <c r="BY84"/>
      <c r="BZ84"/>
      <c r="CA84"/>
      <c r="CB84"/>
      <c r="CC84"/>
      <c r="CD84"/>
      <c r="CE84"/>
      <c r="CF84"/>
      <c r="CG84"/>
      <c r="CH84"/>
      <c r="CI84"/>
      <c r="CJ84"/>
      <c r="CK84"/>
      <c r="CL84"/>
      <c r="CM84"/>
      <c r="CN84"/>
      <c r="CO84"/>
      <c r="CP84"/>
      <c r="CQ84"/>
      <c r="CR84"/>
      <c r="CS84"/>
      <c r="CT84"/>
      <c r="CU84"/>
      <c r="CV84"/>
      <c r="CW84"/>
      <c r="CX84"/>
      <c r="CY84"/>
      <c r="CZ84"/>
      <c r="DA84"/>
      <c r="DB84"/>
      <c r="DC84"/>
      <c r="DD84"/>
      <c r="DE84"/>
      <c r="DF84"/>
      <c r="DG84"/>
      <c r="DH84"/>
      <c r="DI84"/>
      <c r="DJ84"/>
      <c r="DK84"/>
      <c r="DL84"/>
      <c r="DM84"/>
      <c r="DN84"/>
      <c r="DO84"/>
      <c r="DP84"/>
      <c r="DQ84"/>
      <c r="DR84"/>
      <c r="DS84"/>
      <c r="DT84"/>
      <c r="DU84"/>
      <c r="DV84"/>
      <c r="DW84"/>
      <c r="DX84"/>
      <c r="DY84"/>
      <c r="DZ84"/>
      <c r="EA84"/>
      <c r="EB84"/>
      <c r="EC84"/>
      <c r="ED84"/>
      <c r="EE84"/>
      <c r="EF84"/>
      <c r="EG84"/>
      <c r="EH84"/>
      <c r="EI84"/>
      <c r="EJ84"/>
      <c r="EK84"/>
      <c r="EL84"/>
      <c r="EM84"/>
      <c r="EN84"/>
      <c r="EO84"/>
      <c r="EP84"/>
      <c r="EQ84"/>
      <c r="ER84"/>
      <c r="ES84"/>
      <c r="ET84"/>
      <c r="EU84"/>
      <c r="EV84"/>
      <c r="EW84"/>
      <c r="EX84"/>
      <c r="EY84"/>
      <c r="EZ84"/>
      <c r="FA84"/>
      <c r="FB84"/>
      <c r="FC84"/>
      <c r="FD84"/>
      <c r="FE84"/>
      <c r="FF84"/>
      <c r="FG84"/>
      <c r="FH84"/>
      <c r="FI84"/>
      <c r="FJ84"/>
      <c r="FK84"/>
      <c r="FL84"/>
      <c r="FM84"/>
      <c r="FN84"/>
      <c r="FO84"/>
      <c r="FP84"/>
      <c r="FQ84"/>
      <c r="FR84"/>
      <c r="FS84"/>
      <c r="FT84"/>
      <c r="FU84"/>
      <c r="FV84"/>
      <c r="FW84"/>
      <c r="FX84"/>
      <c r="FY84"/>
      <c r="FZ84"/>
      <c r="GA84"/>
      <c r="GB84"/>
      <c r="GC84"/>
      <c r="GD84"/>
      <c r="GE84"/>
      <c r="GF84"/>
      <c r="GG84"/>
    </row>
    <row r="85" spans="1:189" x14ac:dyDescent="0.25">
      <c r="A85" s="24">
        <v>80</v>
      </c>
      <c r="B85" s="24" t="s">
        <v>62</v>
      </c>
      <c r="C85" s="25">
        <v>3.95</v>
      </c>
      <c r="D85" s="25">
        <v>3.95</v>
      </c>
      <c r="E85" s="25">
        <v>4</v>
      </c>
      <c r="F85" s="25">
        <v>4</v>
      </c>
      <c r="G85" s="26">
        <v>4</v>
      </c>
      <c r="H85" s="27">
        <v>0</v>
      </c>
      <c r="I85" s="28">
        <v>4.9999999999999822E-2</v>
      </c>
      <c r="J85" s="29">
        <v>1.2658227848101111E-2</v>
      </c>
      <c r="K85" s="30">
        <v>1870704</v>
      </c>
      <c r="L85" s="30">
        <v>7509662.1299999999</v>
      </c>
      <c r="M85" s="31">
        <v>24465.424759732858</v>
      </c>
      <c r="N85" s="31">
        <v>4169.4802120000004</v>
      </c>
      <c r="O85" s="32">
        <v>4.0143508165909729</v>
      </c>
      <c r="P85" s="29">
        <v>-9.0909090909090939E-2</v>
      </c>
      <c r="Q85" s="25">
        <v>4.99</v>
      </c>
      <c r="R85" s="25">
        <v>3.5</v>
      </c>
      <c r="S85" s="35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  <c r="BE85"/>
      <c r="BF85"/>
      <c r="BG85"/>
      <c r="BH85"/>
      <c r="BI85"/>
      <c r="BJ85"/>
      <c r="BK85"/>
      <c r="BL85"/>
      <c r="BM85"/>
      <c r="BN85"/>
      <c r="BO85"/>
      <c r="BP85"/>
      <c r="BQ85"/>
      <c r="BR85"/>
      <c r="BS85"/>
      <c r="BT85"/>
      <c r="BU85"/>
      <c r="BV85"/>
      <c r="BW85"/>
      <c r="BX85"/>
      <c r="BY85"/>
      <c r="BZ85"/>
      <c r="CA85"/>
      <c r="CB85"/>
      <c r="CC85"/>
      <c r="CD85"/>
      <c r="CE85"/>
      <c r="CF85"/>
      <c r="CG85"/>
      <c r="CH85"/>
      <c r="CI85"/>
      <c r="CJ85"/>
      <c r="CK85"/>
      <c r="CL85"/>
      <c r="CM85"/>
      <c r="CN85"/>
      <c r="CO85"/>
      <c r="CP85"/>
      <c r="CQ85"/>
      <c r="CR85"/>
      <c r="CS85"/>
      <c r="CT85"/>
      <c r="CU85"/>
      <c r="CV85"/>
      <c r="CW85"/>
      <c r="CX85"/>
      <c r="CY85"/>
      <c r="CZ85"/>
      <c r="DA85"/>
      <c r="DB85"/>
      <c r="DC85"/>
      <c r="DD85"/>
      <c r="DE85"/>
      <c r="DF85"/>
      <c r="DG85"/>
      <c r="DH85"/>
      <c r="DI85"/>
      <c r="DJ85"/>
      <c r="DK85"/>
      <c r="DL85"/>
      <c r="DM85"/>
      <c r="DN85"/>
      <c r="DO85"/>
      <c r="DP85"/>
      <c r="DQ85"/>
      <c r="DR85"/>
      <c r="DS85"/>
      <c r="DT85"/>
      <c r="DU85"/>
      <c r="DV85"/>
      <c r="DW85"/>
      <c r="DX85"/>
      <c r="DY85"/>
      <c r="DZ85"/>
      <c r="EA85"/>
      <c r="EB85"/>
      <c r="EC85"/>
      <c r="ED85"/>
      <c r="EE85"/>
      <c r="EF85"/>
      <c r="EG85"/>
      <c r="EH85"/>
      <c r="EI85"/>
      <c r="EJ85"/>
      <c r="EK85"/>
      <c r="EL85"/>
      <c r="EM85"/>
      <c r="EN85"/>
      <c r="EO85"/>
      <c r="EP85"/>
      <c r="EQ85"/>
      <c r="ER85"/>
      <c r="ES85"/>
      <c r="ET85"/>
      <c r="EU85"/>
      <c r="EV85"/>
      <c r="EW85"/>
      <c r="EX85"/>
      <c r="EY85"/>
      <c r="EZ85"/>
      <c r="FA85"/>
      <c r="FB85"/>
      <c r="FC85"/>
      <c r="FD85"/>
      <c r="FE85"/>
      <c r="FF85"/>
      <c r="FG85"/>
      <c r="FH85"/>
      <c r="FI85"/>
      <c r="FJ85"/>
      <c r="FK85"/>
      <c r="FL85"/>
      <c r="FM85"/>
      <c r="FN85"/>
      <c r="FO85"/>
      <c r="FP85"/>
      <c r="FQ85"/>
      <c r="FR85"/>
      <c r="FS85"/>
      <c r="FT85"/>
      <c r="FU85"/>
      <c r="FV85"/>
      <c r="FW85"/>
      <c r="FX85"/>
      <c r="FY85"/>
      <c r="FZ85"/>
      <c r="GA85"/>
      <c r="GB85"/>
      <c r="GC85"/>
      <c r="GD85"/>
      <c r="GE85"/>
      <c r="GF85"/>
      <c r="GG85"/>
    </row>
    <row r="86" spans="1:189" x14ac:dyDescent="0.25">
      <c r="A86" s="24">
        <v>81</v>
      </c>
      <c r="B86" s="24" t="s">
        <v>37</v>
      </c>
      <c r="C86" s="25">
        <v>14</v>
      </c>
      <c r="D86" s="25">
        <v>14</v>
      </c>
      <c r="E86" s="25">
        <v>14</v>
      </c>
      <c r="F86" s="25">
        <v>14</v>
      </c>
      <c r="G86" s="26">
        <v>14</v>
      </c>
      <c r="H86" s="27">
        <v>0</v>
      </c>
      <c r="I86" s="28">
        <v>0</v>
      </c>
      <c r="J86" s="29">
        <v>0</v>
      </c>
      <c r="K86" s="30">
        <v>363204</v>
      </c>
      <c r="L86" s="30">
        <v>4872659.6500000004</v>
      </c>
      <c r="M86" s="31">
        <v>15874.440951295001</v>
      </c>
      <c r="N86" s="31">
        <v>225509.13694399997</v>
      </c>
      <c r="O86" s="32">
        <v>13.41576538253984</v>
      </c>
      <c r="P86" s="29">
        <v>0.12449799196787148</v>
      </c>
      <c r="Q86" s="25">
        <v>16.25</v>
      </c>
      <c r="R86" s="25">
        <v>9.5500000000000007</v>
      </c>
      <c r="S86" s="35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  <c r="BM86"/>
      <c r="BN86"/>
      <c r="BO86"/>
      <c r="BP86"/>
      <c r="BQ86"/>
      <c r="BR86"/>
      <c r="BS86"/>
      <c r="BT86"/>
      <c r="BU86"/>
      <c r="BV86"/>
      <c r="BW86"/>
      <c r="BX86"/>
      <c r="BY86"/>
      <c r="BZ86"/>
      <c r="CA86"/>
      <c r="CB86"/>
      <c r="CC86"/>
      <c r="CD86"/>
      <c r="CE86"/>
      <c r="CF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  <c r="CW86"/>
      <c r="CX86"/>
      <c r="CY86"/>
      <c r="CZ86"/>
      <c r="DA86"/>
      <c r="DB86"/>
      <c r="DC86"/>
      <c r="DD86"/>
      <c r="DE86"/>
      <c r="DF86"/>
      <c r="DG86"/>
      <c r="DH86"/>
      <c r="DI86"/>
      <c r="DJ86"/>
      <c r="DK86"/>
      <c r="DL86"/>
      <c r="DM86"/>
      <c r="DN86"/>
      <c r="DO86"/>
      <c r="DP86"/>
      <c r="DQ86"/>
      <c r="DR86"/>
      <c r="DS86"/>
      <c r="DT86"/>
      <c r="DU86"/>
      <c r="DV86"/>
      <c r="DW86"/>
      <c r="DX86"/>
      <c r="DY86"/>
      <c r="DZ86"/>
      <c r="EA86"/>
      <c r="EB86"/>
      <c r="EC86"/>
      <c r="ED86"/>
      <c r="EE86"/>
      <c r="EF86"/>
      <c r="EG86"/>
      <c r="EH86"/>
      <c r="EI86"/>
      <c r="EJ86"/>
      <c r="EK86"/>
      <c r="EL86"/>
      <c r="EM86"/>
      <c r="EN86"/>
      <c r="EO86"/>
      <c r="EP86"/>
      <c r="EQ86"/>
      <c r="ER86"/>
      <c r="ES86"/>
      <c r="ET86"/>
      <c r="EU86"/>
      <c r="EV86"/>
      <c r="EW86"/>
      <c r="EX86"/>
      <c r="EY86"/>
      <c r="EZ86"/>
      <c r="FA86"/>
      <c r="FB86"/>
      <c r="FC86"/>
      <c r="FD86"/>
      <c r="FE86"/>
      <c r="FF86"/>
      <c r="FG86"/>
      <c r="FH86"/>
      <c r="FI86"/>
      <c r="FJ86"/>
      <c r="FK86"/>
      <c r="FL86"/>
      <c r="FM86"/>
      <c r="FN86"/>
      <c r="FO86"/>
      <c r="FP86"/>
      <c r="FQ86"/>
      <c r="FR86"/>
      <c r="FS86"/>
      <c r="FT86"/>
      <c r="FU86"/>
      <c r="FV86"/>
      <c r="FW86"/>
      <c r="FX86"/>
      <c r="FY86"/>
      <c r="FZ86"/>
      <c r="GA86"/>
      <c r="GB86"/>
      <c r="GC86"/>
      <c r="GD86"/>
      <c r="GE86"/>
      <c r="GF86"/>
      <c r="GG86"/>
    </row>
    <row r="87" spans="1:189" x14ac:dyDescent="0.25">
      <c r="A87" s="24">
        <v>82</v>
      </c>
      <c r="B87" s="24" t="s">
        <v>53</v>
      </c>
      <c r="C87" s="25">
        <v>0.33</v>
      </c>
      <c r="D87" s="25">
        <v>0.33</v>
      </c>
      <c r="E87" s="25">
        <v>0.36</v>
      </c>
      <c r="F87" s="25">
        <v>0.36</v>
      </c>
      <c r="G87" s="26">
        <v>0.36</v>
      </c>
      <c r="H87" s="27">
        <v>0</v>
      </c>
      <c r="I87" s="28">
        <v>2.9999999999999971E-2</v>
      </c>
      <c r="J87" s="29">
        <v>9.0909090909090828E-2</v>
      </c>
      <c r="K87" s="30">
        <v>7974054</v>
      </c>
      <c r="L87" s="30">
        <v>2724225.91</v>
      </c>
      <c r="M87" s="31">
        <v>8875.1454960091232</v>
      </c>
      <c r="N87" s="31">
        <v>4817.7857692799998</v>
      </c>
      <c r="O87" s="32">
        <v>0.34163625051949736</v>
      </c>
      <c r="P87" s="29">
        <v>-0.1428571428571429</v>
      </c>
      <c r="Q87" s="25">
        <v>0.47</v>
      </c>
      <c r="R87" s="25">
        <v>0.32</v>
      </c>
      <c r="S87" s="35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  <c r="BF87"/>
      <c r="BG87"/>
      <c r="BH87"/>
      <c r="BI87"/>
      <c r="BJ87"/>
      <c r="BK87"/>
      <c r="BL87"/>
      <c r="BM87"/>
      <c r="BN87"/>
      <c r="BO87"/>
      <c r="BP87"/>
      <c r="BQ87"/>
      <c r="BR87"/>
      <c r="BS87"/>
      <c r="BT87"/>
      <c r="BU87"/>
      <c r="BV87"/>
      <c r="BW87"/>
      <c r="BX87"/>
      <c r="BY87"/>
      <c r="BZ87"/>
      <c r="CA87"/>
      <c r="CB87"/>
      <c r="CC87"/>
      <c r="CD87"/>
      <c r="CE87"/>
      <c r="CF87"/>
      <c r="CG87"/>
      <c r="CH87"/>
      <c r="CI87"/>
      <c r="CJ87"/>
      <c r="CK87"/>
      <c r="CL87"/>
      <c r="CM87"/>
      <c r="CN87"/>
      <c r="CO87"/>
      <c r="CP87"/>
      <c r="CQ87"/>
      <c r="CR87"/>
      <c r="CS87"/>
      <c r="CT87"/>
      <c r="CU87"/>
      <c r="CV87"/>
      <c r="CW87"/>
      <c r="CX87"/>
      <c r="CY87"/>
      <c r="CZ87"/>
      <c r="DA87"/>
      <c r="DB87"/>
      <c r="DC87"/>
      <c r="DD87"/>
      <c r="DE87"/>
      <c r="DF87"/>
      <c r="DG87"/>
      <c r="DH87"/>
      <c r="DI87"/>
      <c r="DJ87"/>
      <c r="DK87"/>
      <c r="DL87"/>
      <c r="DM87"/>
      <c r="DN87"/>
      <c r="DO87"/>
      <c r="DP87"/>
      <c r="DQ87"/>
      <c r="DR87"/>
      <c r="DS87"/>
      <c r="DT87"/>
      <c r="DU87"/>
      <c r="DV87"/>
      <c r="DW87"/>
      <c r="DX87"/>
      <c r="DY87"/>
      <c r="DZ87"/>
      <c r="EA87"/>
      <c r="EB87"/>
      <c r="EC87"/>
      <c r="ED87"/>
      <c r="EE87"/>
      <c r="EF87"/>
      <c r="EG87"/>
      <c r="EH87"/>
      <c r="EI87"/>
      <c r="EJ87"/>
      <c r="EK87"/>
      <c r="EL87"/>
      <c r="EM87"/>
      <c r="EN87"/>
      <c r="EO87"/>
      <c r="EP87"/>
      <c r="EQ87"/>
      <c r="ER87"/>
      <c r="ES87"/>
      <c r="ET87"/>
      <c r="EU87"/>
      <c r="EV87"/>
      <c r="EW87"/>
      <c r="EX87"/>
      <c r="EY87"/>
      <c r="EZ87"/>
      <c r="FA87"/>
      <c r="FB87"/>
      <c r="FC87"/>
      <c r="FD87"/>
      <c r="FE87"/>
      <c r="FF87"/>
      <c r="FG87"/>
      <c r="FH87"/>
      <c r="FI87"/>
      <c r="FJ87"/>
      <c r="FK87"/>
      <c r="FL87"/>
      <c r="FM87"/>
      <c r="FN87"/>
      <c r="FO87"/>
      <c r="FP87"/>
      <c r="FQ87"/>
      <c r="FR87"/>
      <c r="FS87"/>
      <c r="FT87"/>
      <c r="FU87"/>
      <c r="FV87"/>
      <c r="FW87"/>
      <c r="FX87"/>
      <c r="FY87"/>
      <c r="FZ87"/>
      <c r="GA87"/>
      <c r="GB87"/>
      <c r="GC87"/>
      <c r="GD87"/>
      <c r="GE87"/>
      <c r="GF87"/>
      <c r="GG87"/>
    </row>
    <row r="88" spans="1:189" x14ac:dyDescent="0.25">
      <c r="A88" s="24">
        <v>83</v>
      </c>
      <c r="B88" s="24" t="s">
        <v>54</v>
      </c>
      <c r="C88" s="25">
        <v>0.69</v>
      </c>
      <c r="D88" s="25">
        <v>0.69</v>
      </c>
      <c r="E88" s="25">
        <v>0.68</v>
      </c>
      <c r="F88" s="25">
        <v>0.64</v>
      </c>
      <c r="G88" s="26">
        <v>0.64</v>
      </c>
      <c r="H88" s="27">
        <v>6.25E-2</v>
      </c>
      <c r="I88" s="28">
        <v>-4.9999999999999933E-2</v>
      </c>
      <c r="J88" s="29">
        <v>-7.2463768115941907E-2</v>
      </c>
      <c r="K88" s="30">
        <v>1561943</v>
      </c>
      <c r="L88" s="30">
        <v>1053265.83</v>
      </c>
      <c r="M88" s="31">
        <v>3431.3921811369933</v>
      </c>
      <c r="N88" s="31">
        <v>24687.658292479999</v>
      </c>
      <c r="O88" s="32">
        <v>0.67433051654253717</v>
      </c>
      <c r="P88" s="29">
        <v>1.5873015873015817E-2</v>
      </c>
      <c r="Q88" s="25">
        <v>1.03</v>
      </c>
      <c r="R88" s="25">
        <v>0.55000000000000004</v>
      </c>
      <c r="S88" s="35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  <c r="BV88"/>
      <c r="BW88"/>
      <c r="BX88"/>
      <c r="BY88"/>
      <c r="BZ88"/>
      <c r="CA88"/>
      <c r="CB88"/>
      <c r="CC88"/>
      <c r="CD88"/>
      <c r="CE88"/>
      <c r="CF88"/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  <c r="CW88"/>
      <c r="CX88"/>
      <c r="CY88"/>
      <c r="CZ88"/>
      <c r="DA88"/>
      <c r="DB88"/>
      <c r="DC88"/>
      <c r="DD88"/>
      <c r="DE88"/>
      <c r="DF88"/>
      <c r="DG88"/>
      <c r="DH88"/>
      <c r="DI88"/>
      <c r="DJ88"/>
      <c r="DK88"/>
      <c r="DL88"/>
      <c r="DM88"/>
      <c r="DN88"/>
      <c r="DO88"/>
      <c r="DP88"/>
      <c r="DQ88"/>
      <c r="DR88"/>
      <c r="DS88"/>
      <c r="DT88"/>
      <c r="DU88"/>
      <c r="DV88"/>
      <c r="DW88"/>
      <c r="DX88"/>
      <c r="DY88"/>
      <c r="DZ88"/>
      <c r="EA88"/>
      <c r="EB88"/>
      <c r="EC88"/>
      <c r="ED88"/>
      <c r="EE88"/>
      <c r="EF88"/>
      <c r="EG88"/>
      <c r="EH88"/>
      <c r="EI88"/>
      <c r="EJ88"/>
      <c r="EK88"/>
      <c r="EL88"/>
      <c r="EM88"/>
      <c r="EN88"/>
      <c r="EO88"/>
      <c r="EP88"/>
      <c r="EQ88"/>
      <c r="ER88"/>
      <c r="ES88"/>
      <c r="ET88"/>
      <c r="EU88"/>
      <c r="EV88"/>
      <c r="EW88"/>
      <c r="EX88"/>
      <c r="EY88"/>
      <c r="EZ88"/>
      <c r="FA88"/>
      <c r="FB88"/>
      <c r="FC88"/>
      <c r="FD88"/>
      <c r="FE88"/>
      <c r="FF88"/>
      <c r="FG88"/>
      <c r="FH88"/>
      <c r="FI88"/>
      <c r="FJ88"/>
      <c r="FK88"/>
      <c r="FL88"/>
      <c r="FM88"/>
      <c r="FN88"/>
      <c r="FO88"/>
      <c r="FP88"/>
      <c r="FQ88"/>
      <c r="FR88"/>
      <c r="FS88"/>
      <c r="FT88"/>
      <c r="FU88"/>
      <c r="FV88"/>
      <c r="FW88"/>
      <c r="FX88"/>
      <c r="FY88"/>
      <c r="FZ88"/>
      <c r="GA88"/>
      <c r="GB88"/>
      <c r="GC88"/>
      <c r="GD88"/>
      <c r="GE88"/>
      <c r="GF88"/>
      <c r="GG88"/>
    </row>
    <row r="89" spans="1:189" x14ac:dyDescent="0.25">
      <c r="A89" s="24">
        <v>84</v>
      </c>
      <c r="B89" s="24" t="s">
        <v>43</v>
      </c>
      <c r="C89" s="25">
        <v>18.149999999999999</v>
      </c>
      <c r="D89" s="25">
        <v>18.149999999999999</v>
      </c>
      <c r="E89" s="25">
        <v>18.5</v>
      </c>
      <c r="F89" s="25">
        <v>18.399999999999999</v>
      </c>
      <c r="G89" s="26">
        <v>18.399999999999999</v>
      </c>
      <c r="H89" s="27">
        <v>5.4347826086957873E-3</v>
      </c>
      <c r="I89" s="28">
        <v>0.25</v>
      </c>
      <c r="J89" s="29">
        <v>1.377410468319562E-2</v>
      </c>
      <c r="K89" s="30">
        <v>8691167</v>
      </c>
      <c r="L89" s="30">
        <v>160331075.55000001</v>
      </c>
      <c r="M89" s="31">
        <v>522336.13145463436</v>
      </c>
      <c r="N89" s="31">
        <v>577695.48566239991</v>
      </c>
      <c r="O89" s="32">
        <v>18.447588862347256</v>
      </c>
      <c r="P89" s="29">
        <v>-0.20173535791757058</v>
      </c>
      <c r="Q89" s="25">
        <v>26</v>
      </c>
      <c r="R89" s="25">
        <v>16.2</v>
      </c>
      <c r="S89" s="35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  <c r="BF89"/>
      <c r="BG89"/>
      <c r="BH89"/>
      <c r="BI89"/>
      <c r="BJ89"/>
      <c r="BK89"/>
      <c r="BL89"/>
      <c r="BM89"/>
      <c r="BN89"/>
      <c r="BO89"/>
      <c r="BP89"/>
      <c r="BQ89"/>
      <c r="BR89"/>
      <c r="BS89"/>
      <c r="BT89"/>
      <c r="BU89"/>
      <c r="BV89"/>
      <c r="BW89"/>
      <c r="BX89"/>
      <c r="BY89"/>
      <c r="BZ89"/>
      <c r="CA89"/>
      <c r="CB89"/>
      <c r="CC89"/>
      <c r="CD89"/>
      <c r="CE89"/>
      <c r="CF89"/>
      <c r="CG89"/>
      <c r="CH89"/>
      <c r="CI89"/>
      <c r="CJ89"/>
      <c r="CK89"/>
      <c r="CL89"/>
      <c r="CM89"/>
      <c r="CN89"/>
      <c r="CO89"/>
      <c r="CP89"/>
      <c r="CQ89"/>
      <c r="CR89"/>
      <c r="CS89"/>
      <c r="CT89"/>
      <c r="CU89"/>
      <c r="CV89"/>
      <c r="CW89"/>
      <c r="CX89"/>
      <c r="CY89"/>
      <c r="CZ89"/>
      <c r="DA89"/>
      <c r="DB89"/>
      <c r="DC89"/>
      <c r="DD89"/>
      <c r="DE89"/>
      <c r="DF89"/>
      <c r="DG89"/>
      <c r="DH89"/>
      <c r="DI89"/>
      <c r="DJ89"/>
      <c r="DK89"/>
      <c r="DL89"/>
      <c r="DM89"/>
      <c r="DN89"/>
      <c r="DO89"/>
      <c r="DP89"/>
      <c r="DQ89"/>
      <c r="DR89"/>
      <c r="DS89"/>
      <c r="DT89"/>
      <c r="DU89"/>
      <c r="DV89"/>
      <c r="DW89"/>
      <c r="DX89"/>
      <c r="DY89"/>
      <c r="DZ89"/>
      <c r="EA89"/>
      <c r="EB89"/>
      <c r="EC89"/>
      <c r="ED89"/>
      <c r="EE89"/>
      <c r="EF89"/>
      <c r="EG89"/>
      <c r="EH89"/>
      <c r="EI89"/>
      <c r="EJ89"/>
      <c r="EK89"/>
      <c r="EL89"/>
      <c r="EM89"/>
      <c r="EN89"/>
      <c r="EO89"/>
      <c r="EP89"/>
      <c r="EQ89"/>
      <c r="ER89"/>
      <c r="ES89"/>
      <c r="ET89"/>
      <c r="EU89"/>
      <c r="EV89"/>
      <c r="EW89"/>
      <c r="EX89"/>
      <c r="EY89"/>
      <c r="EZ89"/>
      <c r="FA89"/>
      <c r="FB89"/>
      <c r="FC89"/>
      <c r="FD89"/>
      <c r="FE89"/>
      <c r="FF89"/>
      <c r="FG89"/>
      <c r="FH89"/>
      <c r="FI89"/>
      <c r="FJ89"/>
      <c r="FK89"/>
      <c r="FL89"/>
      <c r="FM89"/>
      <c r="FN89"/>
      <c r="FO89"/>
      <c r="FP89"/>
      <c r="FQ89"/>
      <c r="FR89"/>
      <c r="FS89"/>
      <c r="FT89"/>
      <c r="FU89"/>
      <c r="FV89"/>
      <c r="FW89"/>
      <c r="FX89"/>
      <c r="FY89"/>
      <c r="FZ89"/>
      <c r="GA89"/>
      <c r="GB89"/>
      <c r="GC89"/>
      <c r="GD89"/>
      <c r="GE89"/>
      <c r="GF89"/>
      <c r="GG89"/>
    </row>
    <row r="91" spans="1:189" x14ac:dyDescent="0.25">
      <c r="A91" s="33" t="s">
        <v>59</v>
      </c>
      <c r="B91" s="15"/>
      <c r="C91" s="16"/>
      <c r="D91" s="16">
        <v>306.95</v>
      </c>
      <c r="DW91"/>
      <c r="DX91"/>
      <c r="DY91"/>
      <c r="DZ91"/>
      <c r="EA91"/>
      <c r="EB91"/>
      <c r="EC91"/>
      <c r="ED91"/>
      <c r="EE91"/>
      <c r="EF91"/>
      <c r="EG91"/>
      <c r="EH91"/>
      <c r="EI91"/>
      <c r="EJ91"/>
      <c r="EK91"/>
      <c r="EL91"/>
      <c r="EM91"/>
      <c r="EN91"/>
      <c r="EO91"/>
      <c r="EP91"/>
      <c r="EQ91"/>
      <c r="ER91"/>
      <c r="ES91"/>
      <c r="ET91"/>
      <c r="EU91"/>
      <c r="EV91"/>
      <c r="EW91"/>
      <c r="EX91"/>
      <c r="EY91"/>
      <c r="EZ91"/>
      <c r="FA91"/>
      <c r="FB91"/>
      <c r="FC91"/>
      <c r="FD91"/>
      <c r="FE91"/>
      <c r="FF91"/>
      <c r="FG91"/>
      <c r="FH91"/>
      <c r="FI91"/>
      <c r="FJ91"/>
      <c r="FK91"/>
      <c r="FL91"/>
      <c r="FM91"/>
      <c r="FN91"/>
      <c r="FO91"/>
      <c r="FP91"/>
      <c r="FQ91"/>
      <c r="FR91"/>
      <c r="FS91"/>
      <c r="FT91"/>
      <c r="FU91"/>
      <c r="FV91"/>
      <c r="FW91"/>
      <c r="FX91"/>
      <c r="FY91"/>
      <c r="FZ91"/>
      <c r="GA91"/>
      <c r="GB91"/>
      <c r="GC91"/>
      <c r="GD91"/>
      <c r="GE91"/>
      <c r="GF91"/>
      <c r="GG91"/>
    </row>
    <row r="92" spans="1:189" x14ac:dyDescent="0.25">
      <c r="A92" s="34"/>
      <c r="D92" s="18"/>
    </row>
    <row r="114" spans="9:190" x14ac:dyDescent="0.25">
      <c r="I114"/>
      <c r="J114"/>
      <c r="GH114" t="s">
        <v>56</v>
      </c>
    </row>
  </sheetData>
  <sortState xmlns:xlrd2="http://schemas.microsoft.com/office/spreadsheetml/2017/richdata2" ref="A6:R89">
    <sortCondition ref="B6"/>
  </sortState>
  <mergeCells count="1">
    <mergeCell ref="I3:K3"/>
  </mergeCells>
  <conditionalFormatting sqref="J6:J89 P6:P89">
    <cfRule type="expression" dxfId="5" priority="4686">
      <formula>"B13="" """</formula>
    </cfRule>
  </conditionalFormatting>
  <conditionalFormatting sqref="J6:J89 P6:P89">
    <cfRule type="cellIs" dxfId="4" priority="4685" operator="equal">
      <formula>0</formula>
    </cfRule>
  </conditionalFormatting>
  <conditionalFormatting sqref="J6:J89">
    <cfRule type="iconSet" priority="47401">
      <iconSet iconSet="3Arrows">
        <cfvo type="percent" val="0"/>
        <cfvo type="num" val="0"/>
        <cfvo type="num" val="0" gte="0"/>
      </iconSet>
    </cfRule>
    <cfRule type="cellIs" dxfId="3" priority="47402" operator="lessThan">
      <formula>0</formula>
    </cfRule>
    <cfRule type="cellIs" dxfId="2" priority="47403" operator="greaterThan">
      <formula>0</formula>
    </cfRule>
  </conditionalFormatting>
  <conditionalFormatting sqref="P6:P89">
    <cfRule type="iconSet" priority="47404">
      <iconSet iconSet="3Arrows">
        <cfvo type="percent" val="0"/>
        <cfvo type="num" val="0"/>
        <cfvo type="num" val="0" gte="0"/>
      </iconSet>
    </cfRule>
    <cfRule type="cellIs" dxfId="1" priority="47405" operator="lessThan">
      <formula>0</formula>
    </cfRule>
    <cfRule type="cellIs" dxfId="0" priority="47406" operator="greaterThan">
      <formula>0</formula>
    </cfRule>
  </conditionalFormatting>
  <pageMargins left="0.7" right="0.7" top="0.75" bottom="0.75" header="0.3" footer="0.3"/>
  <pageSetup scale="6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NSE Pricelist</vt:lpstr>
      <vt:lpstr>'NSE Pricelist'!Print_Area</vt:lpstr>
    </vt:vector>
  </TitlesOfParts>
  <Company>CardinalStone Partners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CardinalStone Research</dc:creator>
  <cp:lastModifiedBy>Dennis Kadiri</cp:lastModifiedBy>
  <cp:lastPrinted>2019-06-28T13:32:12Z</cp:lastPrinted>
  <dcterms:created xsi:type="dcterms:W3CDTF">2011-05-06T08:53:19Z</dcterms:created>
  <dcterms:modified xsi:type="dcterms:W3CDTF">2019-12-27T13:35:44Z</dcterms:modified>
</cp:coreProperties>
</file>