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AD17597-4F3F-4D5D-AC38-3E22EEA71BDF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<sst xmlns="http://schemas.openxmlformats.org/spreadsheetml/2006/main" count="126" uniqueCount="126">
  <si>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</si>
  <si>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</si>
  <si>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</si>
  <si>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</si>
  <si>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</si>
  <si>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</si>
  <si>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</si>
  <si>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</si>
  <si>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</si>
  <si>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</si>
  <si>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</si>
  <si>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</si>
  <si>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</si>
  <si>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</si>
  <si>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</si>
  <si>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</si>
  <si>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</si>
  <si>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</si>
  <si>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</si>
  <si>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</si>
  <si>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</si>
  <si>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</si>
  <si>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</si>
  <si>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</si>
  <si>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</si>
  <si>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</si>
  <si>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</si>
  <si>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</si>
  <si>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</si>
  <si>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</si>
  <si>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</si>
  <si>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</si>
  <si>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</si>
  <si>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</si>
  <si>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</si>
  <si>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</si>
  <si>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</si>
  <si>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</si>
  <si>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</si>
  <si>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</si>
  <si>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</si>
  <si>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</si>
  <si>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</si>
  <si>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</si>
  <si>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</si>
  <si>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</si>
  <si>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</si>
  <si>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</si>
  <si>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</si>
  <si>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</si>
  <si>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</si>
  <si>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</si>
  <si>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</si>
  <si>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</si>
  <si>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</si>
  <si>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</si>
  <si>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</si>
  <si>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</si>
  <si>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</si>
  <si>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</si>
  <si>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</si>
  <si>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</si>
  <si>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</si>
  <si>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</si>
  <si>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</si>
  <si>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</si>
  <si>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</si>
  <si>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</si>
  <si>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</si>
  <si>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</si>
  <si>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</si>
  <si>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</si>
  <si>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</si>
  <si>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</si>
  <si>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</si>
  <si>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</si>
  <si>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</si>
  <si>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</si>
  <si>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</si>
  <si>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</si>
  <si>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</si>
  <si>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</si>
  <si>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</si>
  <si>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</si>
  <si>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</si>
  <si>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</si>
  <si>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PRESCO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</si>
  <si>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</si>
  <si>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</si>
  <si>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</si>
  <si>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</si>
  <si>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</si>
  <si>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</si>
  <si>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</si>
  <si>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</si>
  <si>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</si>
  <si>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</si>
  <si>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FIDSON</t>
  </si>
  <si>
    <t>LAWUNION</t>
  </si>
  <si>
    <t>MEDVIEWAIR</t>
  </si>
  <si>
    <t>IKEJAHOTEL</t>
  </si>
  <si>
    <t>RESORTSAL</t>
  </si>
  <si>
    <t>REGALINS</t>
  </si>
  <si>
    <t>NIGERINS</t>
  </si>
  <si>
    <t>VERITASKAP</t>
  </si>
  <si>
    <t>CHIPLC</t>
  </si>
  <si>
    <t>CILEASING</t>
  </si>
  <si>
    <t>CHAMS</t>
  </si>
  <si>
    <t>PRESTIGE</t>
  </si>
  <si>
    <t>FTNCOCOA</t>
  </si>
  <si>
    <t>MULTIVERSE</t>
  </si>
  <si>
    <t>CAPOIL</t>
  </si>
  <si>
    <t>MCNICHOLS</t>
  </si>
  <si>
    <t>AGLEVENT</t>
  </si>
  <si>
    <t>ALEX</t>
  </si>
  <si>
    <t>BOCGAS</t>
  </si>
  <si>
    <t>COURTVILLE</t>
  </si>
  <si>
    <t>DAARCOMM</t>
  </si>
  <si>
    <t>ENAMELWA</t>
  </si>
  <si>
    <t>FIRSTALUM</t>
  </si>
  <si>
    <t>MRS</t>
  </si>
  <si>
    <t>NNFM</t>
  </si>
  <si>
    <t>PORTPAINT</t>
  </si>
  <si>
    <t>TANTALIZER</t>
  </si>
  <si>
    <t>TRANSCOHOT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</si>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</sst>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FI134" sqref="FI13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43493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91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73000</v>
      </c>
      <c r="L6" s="33">
        <v>22630</v>
      </c>
      <c r="M6" s="34">
        <v>73.749388952256794</v>
      </c>
      <c r="N6" s="34">
        <v>480.733</v>
      </c>
      <c r="O6" s="35">
        <v>0.31</v>
      </c>
      <c r="P6" s="32">
        <v>0</v>
      </c>
      <c r="Q6" s="28">
        <v>0.28999999999999998</v>
      </c>
      <c r="R6" s="28">
        <v>0.27</v>
      </c>
      <c r="S6" s="37"/>
    </row>
    <row r="7" spans="1:19" x14ac:dyDescent="0.25">
      <c r="A7" s="27">
        <v>2</v>
      </c>
      <c r="B7" s="27" t="s">
        <v>16</v>
      </c>
      <c r="C7" s="28">
        <v>6.5</v>
      </c>
      <c r="D7" s="28">
        <v>6.5</v>
      </c>
      <c r="E7" s="28">
        <v>6.45</v>
      </c>
      <c r="F7" s="28">
        <v>6</v>
      </c>
      <c r="G7" s="29">
        <v>6.35</v>
      </c>
      <c r="H7" s="30">
        <v>7.4999999999999956E-2</v>
      </c>
      <c r="I7" s="31">
        <v>-0.15000000000000036</v>
      </c>
      <c r="J7" s="32">
        <v>-2.3076923076923106E-2</v>
      </c>
      <c r="K7" s="33">
        <v>14935079</v>
      </c>
      <c r="L7" s="33">
        <v>94165270.349999994</v>
      </c>
      <c r="M7" s="34">
        <v>306877.20498614956</v>
      </c>
      <c r="N7" s="34">
        <v>183692.61985684998</v>
      </c>
      <c r="O7" s="35">
        <v>6.3049730336210468</v>
      </c>
      <c r="P7" s="32">
        <v>-6.6176470588235281E-2</v>
      </c>
      <c r="Q7" s="28">
        <v>6.5</v>
      </c>
      <c r="R7" s="28">
        <v>5.3</v>
      </c>
      <c r="S7" s="37"/>
    </row>
    <row r="8" spans="1:19" x14ac:dyDescent="0.25">
      <c r="A8" s="27">
        <v>3</v>
      </c>
      <c r="B8" s="27" t="s">
        <v>17</v>
      </c>
      <c r="C8" s="28">
        <v>4.2</v>
      </c>
      <c r="D8" s="28">
        <v>4.2</v>
      </c>
      <c r="E8" s="28">
        <v>4.12</v>
      </c>
      <c r="F8" s="28">
        <v>4</v>
      </c>
      <c r="G8" s="29">
        <v>4.0999999999999996</v>
      </c>
      <c r="H8" s="30">
        <v>3.0000000000000027E-2</v>
      </c>
      <c r="I8" s="31">
        <v>-0.10000000000000053</v>
      </c>
      <c r="J8" s="32">
        <v>-2.3809523809523947E-2</v>
      </c>
      <c r="K8" s="33">
        <v>1564514</v>
      </c>
      <c r="L8" s="33">
        <v>6337453.46</v>
      </c>
      <c r="M8" s="34">
        <v>20653.262049861492</v>
      </c>
      <c r="N8" s="34">
        <v>8200</v>
      </c>
      <c r="O8" s="35">
        <v>4.0507489610192042</v>
      </c>
      <c r="P8" s="32">
        <v>5.9431524547803427E-2</v>
      </c>
      <c r="Q8" s="28">
        <v>4.2</v>
      </c>
      <c r="R8" s="28">
        <v>3.87</v>
      </c>
      <c r="S8" s="37"/>
    </row>
    <row r="9" spans="1:19" x14ac:dyDescent="0.25">
      <c r="A9" s="27">
        <v>4</v>
      </c>
      <c r="B9" s="27" t="s">
        <v>113</v>
      </c>
      <c r="C9" s="28">
        <v>0.31</v>
      </c>
      <c r="D9" s="28">
        <v>0.31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-2.0000000000000018E-2</v>
      </c>
      <c r="J9" s="32">
        <v>-6.4516129032258118E-2</v>
      </c>
      <c r="K9" s="33">
        <v>250830</v>
      </c>
      <c r="L9" s="33">
        <v>80048.81</v>
      </c>
      <c r="M9" s="34">
        <v>260.87277171256312</v>
      </c>
      <c r="N9" s="34">
        <v>767.71418844999994</v>
      </c>
      <c r="O9" s="35">
        <v>0.31913570944464376</v>
      </c>
      <c r="P9" s="32">
        <v>7.4074074074073959E-2</v>
      </c>
      <c r="Q9" s="28">
        <v>0.31</v>
      </c>
      <c r="R9" s="28">
        <v>0.27</v>
      </c>
      <c r="S9" s="37"/>
    </row>
    <row r="10" spans="1:19" x14ac:dyDescent="0.25">
      <c r="A10" s="27">
        <v>5</v>
      </c>
      <c r="B10" s="27" t="s">
        <v>18</v>
      </c>
      <c r="C10" s="28">
        <v>0.71</v>
      </c>
      <c r="D10" s="28">
        <v>0.71</v>
      </c>
      <c r="E10" s="28">
        <v>0.71</v>
      </c>
      <c r="F10" s="28">
        <v>0.67</v>
      </c>
      <c r="G10" s="29">
        <v>0.67</v>
      </c>
      <c r="H10" s="30">
        <v>5.9701492537313383E-2</v>
      </c>
      <c r="I10" s="31">
        <v>-3.9999999999999925E-2</v>
      </c>
      <c r="J10" s="32">
        <v>-5.6338028169014009E-2</v>
      </c>
      <c r="K10" s="33">
        <v>3830263</v>
      </c>
      <c r="L10" s="33">
        <v>2678291.11</v>
      </c>
      <c r="M10" s="34">
        <v>8728.3399380804949</v>
      </c>
      <c r="N10" s="34">
        <v>4643.2370016000004</v>
      </c>
      <c r="O10" s="35">
        <v>0.69924470199565925</v>
      </c>
      <c r="P10" s="32">
        <v>6.3492063492063489E-2</v>
      </c>
      <c r="Q10" s="28">
        <v>0.71</v>
      </c>
      <c r="R10" s="28">
        <v>0.6</v>
      </c>
      <c r="S10" s="37"/>
    </row>
    <row r="11" spans="1:19" x14ac:dyDescent="0.25">
      <c r="A11" s="27">
        <v>6</v>
      </c>
      <c r="B11" s="27" t="s">
        <v>92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25139</v>
      </c>
      <c r="L11" s="33">
        <v>175979.95</v>
      </c>
      <c r="M11" s="34">
        <v>573.50480690891311</v>
      </c>
      <c r="N11" s="34">
        <v>4533.1000000000004</v>
      </c>
      <c r="O11" s="35">
        <v>7.0002764628664629</v>
      </c>
      <c r="P11" s="32">
        <v>-9.4936708860759444E-2</v>
      </c>
      <c r="Q11" s="28">
        <v>7.9</v>
      </c>
      <c r="R11" s="28">
        <v>7.15</v>
      </c>
      <c r="S11" s="37"/>
    </row>
    <row r="12" spans="1:19" x14ac:dyDescent="0.25">
      <c r="A12" s="27">
        <v>7</v>
      </c>
      <c r="B12" s="27" t="s">
        <v>114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32</v>
      </c>
      <c r="L12" s="33">
        <v>236.8</v>
      </c>
      <c r="M12" s="34">
        <v>0.77171256314160008</v>
      </c>
      <c r="N12" s="34">
        <v>1803.6391999999998</v>
      </c>
      <c r="O12" s="35">
        <v>7.4</v>
      </c>
      <c r="P12" s="32">
        <v>0</v>
      </c>
      <c r="Q12" s="28">
        <v>8.1999999999999993</v>
      </c>
      <c r="R12" s="28">
        <v>8.1999999999999993</v>
      </c>
      <c r="S12" s="37"/>
    </row>
    <row r="13" spans="1:19" x14ac:dyDescent="0.25">
      <c r="A13" s="27">
        <v>8</v>
      </c>
      <c r="B13" s="27" t="s">
        <v>74</v>
      </c>
      <c r="C13" s="28">
        <v>7.75</v>
      </c>
      <c r="D13" s="28">
        <v>7.75</v>
      </c>
      <c r="E13" s="28">
        <v>7</v>
      </c>
      <c r="F13" s="28">
        <v>7</v>
      </c>
      <c r="G13" s="29">
        <v>7</v>
      </c>
      <c r="H13" s="30">
        <v>0</v>
      </c>
      <c r="I13" s="31">
        <v>-0.75</v>
      </c>
      <c r="J13" s="32">
        <v>-9.6774193548387122E-2</v>
      </c>
      <c r="K13" s="33">
        <v>420750</v>
      </c>
      <c r="L13" s="33">
        <v>2976342.7</v>
      </c>
      <c r="M13" s="34">
        <v>9699.6666123513114</v>
      </c>
      <c r="N13" s="34">
        <v>2028.7641289999999</v>
      </c>
      <c r="O13" s="35">
        <v>7.0738982768865126</v>
      </c>
      <c r="P13" s="32">
        <v>-0.18604651162790697</v>
      </c>
      <c r="Q13" s="28">
        <v>8.6</v>
      </c>
      <c r="R13" s="28">
        <v>7</v>
      </c>
      <c r="S13" s="37"/>
    </row>
    <row r="14" spans="1:19" x14ac:dyDescent="0.25">
      <c r="A14" s="27">
        <v>9</v>
      </c>
      <c r="B14" s="27" t="s">
        <v>89</v>
      </c>
      <c r="C14" s="28">
        <v>55</v>
      </c>
      <c r="D14" s="28">
        <v>55</v>
      </c>
      <c r="E14" s="28">
        <v>55.65</v>
      </c>
      <c r="F14" s="28">
        <v>55.3</v>
      </c>
      <c r="G14" s="29">
        <v>55.65</v>
      </c>
      <c r="H14" s="30">
        <v>6.3291139240506666E-3</v>
      </c>
      <c r="I14" s="31">
        <v>0.64999999999999858</v>
      </c>
      <c r="J14" s="32">
        <v>1.1818181818181728E-2</v>
      </c>
      <c r="K14" s="33">
        <v>400500</v>
      </c>
      <c r="L14" s="33">
        <v>22196124.550000001</v>
      </c>
      <c r="M14" s="34">
        <v>72335.423007984355</v>
      </c>
      <c r="N14" s="34">
        <v>27823.441799999997</v>
      </c>
      <c r="O14" s="35">
        <v>55.421035081148567</v>
      </c>
      <c r="P14" s="32">
        <v>-0.18521229868228406</v>
      </c>
      <c r="Q14" s="28">
        <v>68.3</v>
      </c>
      <c r="R14" s="28">
        <v>55</v>
      </c>
      <c r="S14" s="37"/>
    </row>
    <row r="15" spans="1:19" x14ac:dyDescent="0.25">
      <c r="A15" s="27">
        <v>10</v>
      </c>
      <c r="B15" s="27" t="s">
        <v>115</v>
      </c>
      <c r="C15" s="28">
        <v>3.79</v>
      </c>
      <c r="D15" s="28">
        <v>3.79</v>
      </c>
      <c r="E15" s="28">
        <v>3.79</v>
      </c>
      <c r="F15" s="28">
        <v>3.79</v>
      </c>
      <c r="G15" s="29">
        <v>3.79</v>
      </c>
      <c r="H15" s="30">
        <v>0</v>
      </c>
      <c r="I15" s="31">
        <v>0</v>
      </c>
      <c r="J15" s="32">
        <v>0</v>
      </c>
      <c r="K15" s="33">
        <v>300</v>
      </c>
      <c r="L15" s="33">
        <v>1230</v>
      </c>
      <c r="M15" s="34">
        <v>4.0084731953723312</v>
      </c>
      <c r="N15" s="34">
        <v>1577.5674357400001</v>
      </c>
      <c r="O15" s="35">
        <v>4.0999999999999996</v>
      </c>
      <c r="P15" s="32">
        <v>-9.9762470308788598E-2</v>
      </c>
      <c r="Q15" s="28">
        <v>4.21</v>
      </c>
      <c r="R15" s="28">
        <v>3.79</v>
      </c>
      <c r="S15" s="37"/>
    </row>
    <row r="16" spans="1:19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9.8000000000000007</v>
      </c>
      <c r="F16" s="28">
        <v>9.8000000000000007</v>
      </c>
      <c r="G16" s="29">
        <v>9.8000000000000007</v>
      </c>
      <c r="H16" s="30">
        <v>0</v>
      </c>
      <c r="I16" s="31">
        <v>-0.19999999999999929</v>
      </c>
      <c r="J16" s="32">
        <v>-1.9999999999999907E-2</v>
      </c>
      <c r="K16" s="33">
        <v>143378</v>
      </c>
      <c r="L16" s="33">
        <v>1411272.15</v>
      </c>
      <c r="M16" s="34">
        <v>4599.2248655694957</v>
      </c>
      <c r="N16" s="34">
        <v>18406.379992000002</v>
      </c>
      <c r="O16" s="35">
        <v>9.8430174085285049</v>
      </c>
      <c r="P16" s="32">
        <v>-1.9999999999999907E-2</v>
      </c>
      <c r="Q16" s="28">
        <v>10.050000000000001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24080</v>
      </c>
      <c r="L17" s="33">
        <v>726148</v>
      </c>
      <c r="M17" s="34">
        <v>2366.4591820107544</v>
      </c>
      <c r="N17" s="34">
        <v>22050</v>
      </c>
      <c r="O17" s="35">
        <v>30.155647840531561</v>
      </c>
      <c r="P17" s="32">
        <v>-9.612625538020092E-2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111</v>
      </c>
      <c r="C18" s="28">
        <v>0.23</v>
      </c>
      <c r="D18" s="28">
        <v>0.23</v>
      </c>
      <c r="E18" s="28">
        <v>0.23</v>
      </c>
      <c r="F18" s="28">
        <v>0.23</v>
      </c>
      <c r="G18" s="29">
        <v>0.23</v>
      </c>
      <c r="H18" s="30">
        <v>0</v>
      </c>
      <c r="I18" s="31">
        <v>0</v>
      </c>
      <c r="J18" s="32">
        <v>0</v>
      </c>
      <c r="K18" s="33">
        <v>500</v>
      </c>
      <c r="L18" s="33">
        <v>105</v>
      </c>
      <c r="M18" s="34">
        <v>0.34218673619032097</v>
      </c>
      <c r="N18" s="34">
        <v>1347.23604</v>
      </c>
      <c r="O18" s="35">
        <v>0.21</v>
      </c>
      <c r="P18" s="32">
        <v>0</v>
      </c>
      <c r="Q18" s="28">
        <v>0.23</v>
      </c>
      <c r="R18" s="28">
        <v>0.23</v>
      </c>
      <c r="S18" s="37"/>
    </row>
    <row r="19" spans="1:19" x14ac:dyDescent="0.25">
      <c r="A19" s="27">
        <v>14</v>
      </c>
      <c r="B19" s="27" t="s">
        <v>95</v>
      </c>
      <c r="C19" s="28">
        <v>2.33</v>
      </c>
      <c r="D19" s="28">
        <v>2.33</v>
      </c>
      <c r="E19" s="28">
        <v>2.2000000000000002</v>
      </c>
      <c r="F19" s="28">
        <v>2.2000000000000002</v>
      </c>
      <c r="G19" s="29">
        <v>2.2000000000000002</v>
      </c>
      <c r="H19" s="30">
        <v>0</v>
      </c>
      <c r="I19" s="31">
        <v>-0.12999999999999989</v>
      </c>
      <c r="J19" s="32">
        <v>-5.5793991416308919E-2</v>
      </c>
      <c r="K19" s="33">
        <v>1329370</v>
      </c>
      <c r="L19" s="33">
        <v>2889826.46</v>
      </c>
      <c r="M19" s="34">
        <v>9417.7169952745626</v>
      </c>
      <c r="N19" s="34">
        <v>7371.1214500000006</v>
      </c>
      <c r="O19" s="35">
        <v>2.1738315593100492</v>
      </c>
      <c r="P19" s="32">
        <v>0.14583333333333348</v>
      </c>
      <c r="Q19" s="28">
        <v>2.33</v>
      </c>
      <c r="R19" s="28">
        <v>1.9</v>
      </c>
      <c r="S19" s="37"/>
    </row>
    <row r="20" spans="1:19" x14ac:dyDescent="0.25">
      <c r="A20" s="27">
        <v>15</v>
      </c>
      <c r="B20" s="27" t="s">
        <v>72</v>
      </c>
      <c r="C20" s="28">
        <v>24</v>
      </c>
      <c r="D20" s="28">
        <v>24</v>
      </c>
      <c r="E20" s="28">
        <v>24</v>
      </c>
      <c r="F20" s="28">
        <v>24</v>
      </c>
      <c r="G20" s="29">
        <v>24</v>
      </c>
      <c r="H20" s="30">
        <v>0</v>
      </c>
      <c r="I20" s="31">
        <v>0</v>
      </c>
      <c r="J20" s="32">
        <v>0</v>
      </c>
      <c r="K20" s="33">
        <v>77200</v>
      </c>
      <c r="L20" s="33">
        <v>1725530</v>
      </c>
      <c r="M20" s="34">
        <v>5623.3664656998526</v>
      </c>
      <c r="N20" s="34">
        <v>30160.266384000002</v>
      </c>
      <c r="O20" s="35">
        <v>22.351424870466321</v>
      </c>
      <c r="P20" s="32">
        <v>0.23711340206185572</v>
      </c>
      <c r="Q20" s="28">
        <v>26.9</v>
      </c>
      <c r="R20" s="28">
        <v>18.45</v>
      </c>
      <c r="S20" s="37"/>
    </row>
    <row r="21" spans="1:19" x14ac:dyDescent="0.25">
      <c r="A21" s="27">
        <v>16</v>
      </c>
      <c r="B21" s="27" t="s">
        <v>78</v>
      </c>
      <c r="C21" s="28">
        <v>1.7</v>
      </c>
      <c r="D21" s="28">
        <v>1.7</v>
      </c>
      <c r="E21" s="28">
        <v>1.7</v>
      </c>
      <c r="F21" s="28">
        <v>1.7</v>
      </c>
      <c r="G21" s="29">
        <v>1.7</v>
      </c>
      <c r="H21" s="30">
        <v>0</v>
      </c>
      <c r="I21" s="31">
        <v>0</v>
      </c>
      <c r="J21" s="32">
        <v>0</v>
      </c>
      <c r="K21" s="33">
        <v>119893</v>
      </c>
      <c r="L21" s="33">
        <v>192190.57</v>
      </c>
      <c r="M21" s="34">
        <v>626.33394166530877</v>
      </c>
      <c r="N21" s="34">
        <v>13310.143988799999</v>
      </c>
      <c r="O21" s="35">
        <v>1.6030174405511581</v>
      </c>
      <c r="P21" s="32">
        <v>-0.14572864321608037</v>
      </c>
      <c r="Q21" s="28">
        <v>1.84</v>
      </c>
      <c r="R21" s="28">
        <v>1.55</v>
      </c>
      <c r="S21" s="37"/>
    </row>
    <row r="22" spans="1:19" x14ac:dyDescent="0.25">
      <c r="A22" s="27">
        <v>17</v>
      </c>
      <c r="B22" s="27" t="s">
        <v>107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4900</v>
      </c>
      <c r="L22" s="33">
        <v>980</v>
      </c>
      <c r="M22" s="34">
        <v>3.1937428711096625</v>
      </c>
      <c r="N22" s="34">
        <v>939.2120000000001</v>
      </c>
      <c r="O22" s="35">
        <v>0.2</v>
      </c>
      <c r="P22" s="32">
        <v>0</v>
      </c>
      <c r="Q22" s="28">
        <v>0.2</v>
      </c>
      <c r="R22" s="28">
        <v>0.2</v>
      </c>
      <c r="S22" s="37"/>
    </row>
    <row r="23" spans="1:19" x14ac:dyDescent="0.25">
      <c r="A23" s="27">
        <v>18</v>
      </c>
      <c r="B23" s="27" t="s">
        <v>105</v>
      </c>
      <c r="C23" s="28">
        <v>0.35</v>
      </c>
      <c r="D23" s="28">
        <v>0.35</v>
      </c>
      <c r="E23" s="28">
        <v>0.32</v>
      </c>
      <c r="F23" s="28">
        <v>0.32</v>
      </c>
      <c r="G23" s="29">
        <v>0.32</v>
      </c>
      <c r="H23" s="30">
        <v>0</v>
      </c>
      <c r="I23" s="31">
        <v>-2.9999999999999971E-2</v>
      </c>
      <c r="J23" s="32">
        <v>-8.5714285714285632E-2</v>
      </c>
      <c r="K23" s="33">
        <v>200000</v>
      </c>
      <c r="L23" s="33">
        <v>64000</v>
      </c>
      <c r="M23" s="34">
        <v>208.57096301124326</v>
      </c>
      <c r="N23" s="34">
        <v>1920</v>
      </c>
      <c r="O23" s="35">
        <v>0.32</v>
      </c>
      <c r="P23" s="32">
        <v>-0.15789473684210531</v>
      </c>
      <c r="Q23" s="28">
        <v>0.38</v>
      </c>
      <c r="R23" s="28">
        <v>0.32</v>
      </c>
      <c r="S23" s="37"/>
    </row>
    <row r="24" spans="1:19" x14ac:dyDescent="0.25">
      <c r="A24" s="27">
        <v>19</v>
      </c>
      <c r="B24" s="27" t="s">
        <v>106</v>
      </c>
      <c r="C24" s="28">
        <v>9.0399999999999991</v>
      </c>
      <c r="D24" s="28">
        <v>9.0399999999999991</v>
      </c>
      <c r="E24" s="28">
        <v>9.0399999999999991</v>
      </c>
      <c r="F24" s="28">
        <v>9.0399999999999991</v>
      </c>
      <c r="G24" s="29">
        <v>9.0399999999999991</v>
      </c>
      <c r="H24" s="30">
        <v>0</v>
      </c>
      <c r="I24" s="31">
        <v>0</v>
      </c>
      <c r="J24" s="32">
        <v>0</v>
      </c>
      <c r="K24" s="33">
        <v>226</v>
      </c>
      <c r="L24" s="33">
        <v>1839.96</v>
      </c>
      <c r="M24" s="34">
        <v>5.996284829721362</v>
      </c>
      <c r="N24" s="34">
        <v>17020.682964479998</v>
      </c>
      <c r="O24" s="35">
        <v>8.1414159292035393</v>
      </c>
      <c r="P24" s="32">
        <v>9.0470446320868536E-2</v>
      </c>
      <c r="Q24" s="28">
        <v>9.0399999999999991</v>
      </c>
      <c r="R24" s="28">
        <v>8.2899999999999991</v>
      </c>
      <c r="S24" s="37"/>
    </row>
    <row r="25" spans="1:19" x14ac:dyDescent="0.25">
      <c r="A25" s="27">
        <v>20</v>
      </c>
      <c r="B25" s="27" t="s">
        <v>68</v>
      </c>
      <c r="C25" s="28">
        <v>23.25</v>
      </c>
      <c r="D25" s="28">
        <v>23.25</v>
      </c>
      <c r="E25" s="28">
        <v>23.25</v>
      </c>
      <c r="F25" s="28">
        <v>23.25</v>
      </c>
      <c r="G25" s="29">
        <v>23.25</v>
      </c>
      <c r="H25" s="30">
        <v>0</v>
      </c>
      <c r="I25" s="31">
        <v>0</v>
      </c>
      <c r="J25" s="32">
        <v>0</v>
      </c>
      <c r="K25" s="33">
        <v>8411</v>
      </c>
      <c r="L25" s="33">
        <v>191644</v>
      </c>
      <c r="M25" s="34">
        <v>624.55271305197971</v>
      </c>
      <c r="N25" s="34">
        <v>16134.386720250001</v>
      </c>
      <c r="O25" s="35">
        <v>22.784924503626204</v>
      </c>
      <c r="P25" s="32">
        <v>0</v>
      </c>
      <c r="Q25" s="28">
        <v>23.25</v>
      </c>
      <c r="R25" s="28">
        <v>23.25</v>
      </c>
      <c r="S25" s="37"/>
    </row>
    <row r="26" spans="1:19" x14ac:dyDescent="0.25">
      <c r="A26" s="27">
        <v>21</v>
      </c>
      <c r="B26" s="27" t="s">
        <v>90</v>
      </c>
      <c r="C26" s="28">
        <v>0.21</v>
      </c>
      <c r="D26" s="28">
        <v>0.21</v>
      </c>
      <c r="E26" s="28">
        <v>0.21</v>
      </c>
      <c r="F26" s="28">
        <v>0.21</v>
      </c>
      <c r="G26" s="29">
        <v>0.21</v>
      </c>
      <c r="H26" s="30">
        <v>0</v>
      </c>
      <c r="I26" s="31">
        <v>0</v>
      </c>
      <c r="J26" s="32">
        <v>0</v>
      </c>
      <c r="K26" s="33">
        <v>84500</v>
      </c>
      <c r="L26" s="33">
        <v>16993.099999999999</v>
      </c>
      <c r="M26" s="34">
        <v>55.379175492911834</v>
      </c>
      <c r="N26" s="34">
        <v>3093.1965991500001</v>
      </c>
      <c r="O26" s="35">
        <v>0.20110177514792899</v>
      </c>
      <c r="P26" s="32">
        <v>4.9999999999999822E-2</v>
      </c>
      <c r="Q26" s="28">
        <v>0.22</v>
      </c>
      <c r="R26" s="28">
        <v>0.2</v>
      </c>
      <c r="S26" s="37"/>
    </row>
    <row r="27" spans="1:19" x14ac:dyDescent="0.25">
      <c r="A27" s="27">
        <v>22</v>
      </c>
      <c r="B27" s="27" t="s">
        <v>116</v>
      </c>
      <c r="C27" s="28">
        <v>0.2</v>
      </c>
      <c r="D27" s="28">
        <v>0.2</v>
      </c>
      <c r="E27" s="28">
        <v>0.2</v>
      </c>
      <c r="F27" s="28">
        <v>0.2</v>
      </c>
      <c r="G27" s="29">
        <v>0.2</v>
      </c>
      <c r="H27" s="30">
        <v>0</v>
      </c>
      <c r="I27" s="31">
        <v>0</v>
      </c>
      <c r="J27" s="32">
        <v>0</v>
      </c>
      <c r="K27" s="33">
        <v>7000</v>
      </c>
      <c r="L27" s="33">
        <v>1400</v>
      </c>
      <c r="M27" s="34">
        <v>4.5624898158709462</v>
      </c>
      <c r="N27" s="34">
        <v>710.40000000000009</v>
      </c>
      <c r="O27" s="35">
        <v>0.2</v>
      </c>
      <c r="P27" s="32">
        <v>0</v>
      </c>
      <c r="Q27" s="28">
        <v>0.2</v>
      </c>
      <c r="R27" s="28">
        <v>0.2</v>
      </c>
      <c r="S27" s="37"/>
    </row>
    <row r="28" spans="1:19" x14ac:dyDescent="0.25">
      <c r="A28" s="27">
        <v>23</v>
      </c>
      <c r="B28" s="27" t="s">
        <v>59</v>
      </c>
      <c r="C28" s="28">
        <v>6.5</v>
      </c>
      <c r="D28" s="28">
        <v>6.5</v>
      </c>
      <c r="E28" s="28">
        <v>6.5</v>
      </c>
      <c r="F28" s="28">
        <v>6.5</v>
      </c>
      <c r="G28" s="29">
        <v>6.5</v>
      </c>
      <c r="H28" s="30">
        <v>0</v>
      </c>
      <c r="I28" s="31">
        <v>0</v>
      </c>
      <c r="J28" s="32">
        <v>0</v>
      </c>
      <c r="K28" s="33">
        <v>127317</v>
      </c>
      <c r="L28" s="33">
        <v>770306.6</v>
      </c>
      <c r="M28" s="34">
        <v>2510.3685839986961</v>
      </c>
      <c r="N28" s="34">
        <v>38232.117267499998</v>
      </c>
      <c r="O28" s="35">
        <v>6.0503043584124665</v>
      </c>
      <c r="P28" s="32">
        <v>0.15044247787610621</v>
      </c>
      <c r="Q28" s="28">
        <v>6.5</v>
      </c>
      <c r="R28" s="28">
        <v>5.3</v>
      </c>
      <c r="S28" s="37"/>
    </row>
    <row r="29" spans="1:19" x14ac:dyDescent="0.25">
      <c r="A29" s="27">
        <v>24</v>
      </c>
      <c r="B29" s="27" t="s">
        <v>65</v>
      </c>
      <c r="C29" s="28">
        <v>1.8</v>
      </c>
      <c r="D29" s="28">
        <v>1.8</v>
      </c>
      <c r="E29" s="28">
        <v>1.8</v>
      </c>
      <c r="F29" s="28">
        <v>1.8</v>
      </c>
      <c r="G29" s="29">
        <v>1.8</v>
      </c>
      <c r="H29" s="30">
        <v>0</v>
      </c>
      <c r="I29" s="31">
        <v>0</v>
      </c>
      <c r="J29" s="32">
        <v>0</v>
      </c>
      <c r="K29" s="33">
        <v>114139</v>
      </c>
      <c r="L29" s="33">
        <v>205499.87</v>
      </c>
      <c r="M29" s="34">
        <v>669.70790288414526</v>
      </c>
      <c r="N29" s="34">
        <v>1585.1898234</v>
      </c>
      <c r="O29" s="35">
        <v>1.800435171150965</v>
      </c>
      <c r="P29" s="32">
        <v>9.7560975609756184E-2</v>
      </c>
      <c r="Q29" s="28">
        <v>1.8</v>
      </c>
      <c r="R29" s="28">
        <v>1.75</v>
      </c>
      <c r="S29" s="37"/>
    </row>
    <row r="30" spans="1:19" x14ac:dyDescent="0.25">
      <c r="A30" s="27">
        <v>25</v>
      </c>
      <c r="B30" s="27" t="s">
        <v>117</v>
      </c>
      <c r="C30" s="28">
        <v>0.4</v>
      </c>
      <c r="D30" s="28">
        <v>0.4</v>
      </c>
      <c r="E30" s="28">
        <v>0.4</v>
      </c>
      <c r="F30" s="28">
        <v>0.4</v>
      </c>
      <c r="G30" s="29">
        <v>0.4</v>
      </c>
      <c r="H30" s="30">
        <v>0</v>
      </c>
      <c r="I30" s="31">
        <v>0</v>
      </c>
      <c r="J30" s="32">
        <v>0</v>
      </c>
      <c r="K30" s="33">
        <v>64500</v>
      </c>
      <c r="L30" s="33">
        <v>23220</v>
      </c>
      <c r="M30" s="34">
        <v>75.672152517516693</v>
      </c>
      <c r="N30" s="34">
        <v>4800</v>
      </c>
      <c r="O30" s="35">
        <v>0.36</v>
      </c>
      <c r="P30" s="32">
        <v>0</v>
      </c>
      <c r="Q30" s="28">
        <v>0.4</v>
      </c>
      <c r="R30" s="28">
        <v>0.4</v>
      </c>
      <c r="S30" s="37"/>
    </row>
    <row r="31" spans="1:19" x14ac:dyDescent="0.25">
      <c r="A31" s="27">
        <v>26</v>
      </c>
      <c r="B31" s="27" t="s">
        <v>42</v>
      </c>
      <c r="C31" s="28">
        <v>194</v>
      </c>
      <c r="D31" s="28">
        <v>194</v>
      </c>
      <c r="E31" s="28">
        <v>194</v>
      </c>
      <c r="F31" s="28">
        <v>194</v>
      </c>
      <c r="G31" s="29">
        <v>194</v>
      </c>
      <c r="H31" s="30">
        <v>0</v>
      </c>
      <c r="I31" s="31">
        <v>0</v>
      </c>
      <c r="J31" s="32">
        <v>0</v>
      </c>
      <c r="K31" s="33">
        <v>33183</v>
      </c>
      <c r="L31" s="33">
        <v>6416195.2000000002</v>
      </c>
      <c r="M31" s="34">
        <v>20909.875183314321</v>
      </c>
      <c r="N31" s="34">
        <v>3305858.4365699999</v>
      </c>
      <c r="O31" s="35">
        <v>193.35790012958444</v>
      </c>
      <c r="P31" s="32">
        <v>2.2667369530838144E-2</v>
      </c>
      <c r="Q31" s="28">
        <v>194.9</v>
      </c>
      <c r="R31" s="28">
        <v>170</v>
      </c>
      <c r="S31" s="37"/>
    </row>
    <row r="32" spans="1:19" x14ac:dyDescent="0.25">
      <c r="A32" s="27">
        <v>27</v>
      </c>
      <c r="B32" s="27" t="s">
        <v>46</v>
      </c>
      <c r="C32" s="28">
        <v>6.5</v>
      </c>
      <c r="D32" s="28">
        <v>6.5</v>
      </c>
      <c r="E32" s="28">
        <v>6.2</v>
      </c>
      <c r="F32" s="28">
        <v>6.05</v>
      </c>
      <c r="G32" s="29">
        <v>6.2</v>
      </c>
      <c r="H32" s="30">
        <v>2.4793388429752206E-2</v>
      </c>
      <c r="I32" s="31">
        <v>-0.29999999999999982</v>
      </c>
      <c r="J32" s="32">
        <v>-4.6153846153846101E-2</v>
      </c>
      <c r="K32" s="33">
        <v>5003589</v>
      </c>
      <c r="L32" s="33">
        <v>31055268.100000001</v>
      </c>
      <c r="M32" s="34">
        <v>101206.67459670849</v>
      </c>
      <c r="N32" s="34">
        <v>31000</v>
      </c>
      <c r="O32" s="35">
        <v>6.2065985235797747</v>
      </c>
      <c r="P32" s="32">
        <v>-9.4890510948904994E-2</v>
      </c>
      <c r="Q32" s="28">
        <v>6.65</v>
      </c>
      <c r="R32" s="28">
        <v>5.6</v>
      </c>
      <c r="S32" s="37"/>
    </row>
    <row r="33" spans="1:19" x14ac:dyDescent="0.25">
      <c r="A33" s="27">
        <v>28</v>
      </c>
      <c r="B33" s="27" t="s">
        <v>20</v>
      </c>
      <c r="C33" s="28">
        <v>14.5</v>
      </c>
      <c r="D33" s="28">
        <v>14.5</v>
      </c>
      <c r="E33" s="28">
        <v>15.55</v>
      </c>
      <c r="F33" s="28">
        <v>14.3</v>
      </c>
      <c r="G33" s="29">
        <v>14.3</v>
      </c>
      <c r="H33" s="30">
        <v>8.7412587412587506E-2</v>
      </c>
      <c r="I33" s="31">
        <v>-0.19999999999999929</v>
      </c>
      <c r="J33" s="32">
        <v>-1.3793103448275779E-2</v>
      </c>
      <c r="K33" s="33">
        <v>2046554</v>
      </c>
      <c r="L33" s="33">
        <v>30154486.550000001</v>
      </c>
      <c r="M33" s="34">
        <v>98271.098419423171</v>
      </c>
      <c r="N33" s="34">
        <v>171600</v>
      </c>
      <c r="O33" s="35">
        <v>14.73427358867638</v>
      </c>
      <c r="P33" s="32">
        <v>-6.2295081967213117E-2</v>
      </c>
      <c r="Q33" s="28">
        <v>14.8</v>
      </c>
      <c r="R33" s="28">
        <v>13.65</v>
      </c>
      <c r="S33" s="37"/>
    </row>
    <row r="34" spans="1:19" x14ac:dyDescent="0.25">
      <c r="A34" s="27">
        <v>29</v>
      </c>
      <c r="B34" s="27" t="s">
        <v>21</v>
      </c>
      <c r="C34" s="28">
        <v>2.31</v>
      </c>
      <c r="D34" s="28">
        <v>2.21</v>
      </c>
      <c r="E34" s="28">
        <v>2.35</v>
      </c>
      <c r="F34" s="28">
        <v>2.21</v>
      </c>
      <c r="G34" s="29">
        <v>2.2799999999999998</v>
      </c>
      <c r="H34" s="30">
        <v>6.3348416289592757E-2</v>
      </c>
      <c r="I34" s="31">
        <v>-3.0000000000000249E-2</v>
      </c>
      <c r="J34" s="32">
        <v>-1.2987012987013102E-2</v>
      </c>
      <c r="K34" s="33">
        <v>21208479</v>
      </c>
      <c r="L34" s="33">
        <v>48479901.130000003</v>
      </c>
      <c r="M34" s="34">
        <v>157992.18227146813</v>
      </c>
      <c r="N34" s="34">
        <v>52805.686847039993</v>
      </c>
      <c r="O34" s="35">
        <v>2.2858735475561449</v>
      </c>
      <c r="P34" s="32">
        <v>4.5871559633027248E-2</v>
      </c>
      <c r="Q34" s="28">
        <v>2.31</v>
      </c>
      <c r="R34" s="28">
        <v>1.8</v>
      </c>
      <c r="S34" s="37"/>
    </row>
    <row r="35" spans="1:19" x14ac:dyDescent="0.25">
      <c r="A35" s="27">
        <v>30</v>
      </c>
      <c r="B35" s="27" t="s">
        <v>118</v>
      </c>
      <c r="C35" s="28">
        <v>22.1</v>
      </c>
      <c r="D35" s="28">
        <v>22.1</v>
      </c>
      <c r="E35" s="28">
        <v>22.1</v>
      </c>
      <c r="F35" s="28">
        <v>22.1</v>
      </c>
      <c r="G35" s="29">
        <v>22.1</v>
      </c>
      <c r="H35" s="30">
        <v>0</v>
      </c>
      <c r="I35" s="31">
        <v>0</v>
      </c>
      <c r="J35" s="32">
        <v>0</v>
      </c>
      <c r="K35" s="33">
        <v>107518</v>
      </c>
      <c r="L35" s="33">
        <v>2139608.2000000002</v>
      </c>
      <c r="M35" s="34">
        <v>6972.8147303242631</v>
      </c>
      <c r="N35" s="34">
        <v>1400.2560000000001</v>
      </c>
      <c r="O35" s="35">
        <v>19.900000000000002</v>
      </c>
      <c r="P35" s="32">
        <v>0</v>
      </c>
      <c r="Q35" s="28">
        <v>22.1</v>
      </c>
      <c r="R35" s="28">
        <v>22.1</v>
      </c>
      <c r="S35" s="37"/>
    </row>
    <row r="36" spans="1:19" x14ac:dyDescent="0.25">
      <c r="A36" s="27">
        <v>31</v>
      </c>
      <c r="B36" s="27" t="s">
        <v>47</v>
      </c>
      <c r="C36" s="28">
        <v>4.45</v>
      </c>
      <c r="D36" s="28">
        <v>4.45</v>
      </c>
      <c r="E36" s="28">
        <v>4.45</v>
      </c>
      <c r="F36" s="28">
        <v>4.45</v>
      </c>
      <c r="G36" s="29">
        <v>4.45</v>
      </c>
      <c r="H36" s="30">
        <v>0</v>
      </c>
      <c r="I36" s="31">
        <v>0</v>
      </c>
      <c r="J36" s="32">
        <v>0</v>
      </c>
      <c r="K36" s="33">
        <v>139527</v>
      </c>
      <c r="L36" s="33">
        <v>611775.5</v>
      </c>
      <c r="M36" s="34">
        <v>1993.7282059638258</v>
      </c>
      <c r="N36" s="34">
        <v>5803.4436791500002</v>
      </c>
      <c r="O36" s="35">
        <v>4.3846388154264053</v>
      </c>
      <c r="P36" s="32">
        <v>-5.3191489361702149E-2</v>
      </c>
      <c r="Q36" s="28">
        <v>4.7</v>
      </c>
      <c r="R36" s="28">
        <v>3.95</v>
      </c>
      <c r="S36" s="37"/>
    </row>
    <row r="37" spans="1:19" x14ac:dyDescent="0.25">
      <c r="A37" s="27">
        <v>32</v>
      </c>
      <c r="B37" s="27" t="s">
        <v>22</v>
      </c>
      <c r="C37" s="28">
        <v>15</v>
      </c>
      <c r="D37" s="28">
        <v>15</v>
      </c>
      <c r="E37" s="28">
        <v>15</v>
      </c>
      <c r="F37" s="28">
        <v>15</v>
      </c>
      <c r="G37" s="29">
        <v>15</v>
      </c>
      <c r="H37" s="30">
        <v>0</v>
      </c>
      <c r="I37" s="31">
        <v>0</v>
      </c>
      <c r="J37" s="32">
        <v>0</v>
      </c>
      <c r="K37" s="33">
        <v>276607</v>
      </c>
      <c r="L37" s="33">
        <v>4089214.05</v>
      </c>
      <c r="M37" s="34">
        <v>13326.426755743847</v>
      </c>
      <c r="N37" s="34">
        <v>275243.26822500001</v>
      </c>
      <c r="O37" s="35">
        <v>14.783479991468038</v>
      </c>
      <c r="P37" s="32">
        <v>7.1428571428571397E-2</v>
      </c>
      <c r="Q37" s="28">
        <v>15</v>
      </c>
      <c r="R37" s="28">
        <v>13.5</v>
      </c>
      <c r="S37" s="37"/>
    </row>
    <row r="38" spans="1:19" x14ac:dyDescent="0.25">
      <c r="A38" s="27">
        <v>33</v>
      </c>
      <c r="B38" s="27" t="s">
        <v>43</v>
      </c>
      <c r="C38" s="28">
        <v>7.65</v>
      </c>
      <c r="D38" s="28">
        <v>7.65</v>
      </c>
      <c r="E38" s="28">
        <v>7.75</v>
      </c>
      <c r="F38" s="28">
        <v>7.45</v>
      </c>
      <c r="G38" s="29">
        <v>7.6</v>
      </c>
      <c r="H38" s="30">
        <v>4.0268456375838868E-2</v>
      </c>
      <c r="I38" s="31">
        <v>-5.0000000000000711E-2</v>
      </c>
      <c r="J38" s="32">
        <v>-6.5359477124183885E-3</v>
      </c>
      <c r="K38" s="33">
        <v>4241176</v>
      </c>
      <c r="L38" s="33">
        <v>31969847.800000001</v>
      </c>
      <c r="M38" s="34">
        <v>104187.2178588887</v>
      </c>
      <c r="N38" s="34">
        <v>272804.22521920002</v>
      </c>
      <c r="O38" s="35">
        <v>7.5379677240463492</v>
      </c>
      <c r="P38" s="32">
        <v>-4.4025157232704504E-2</v>
      </c>
      <c r="Q38" s="28">
        <v>8</v>
      </c>
      <c r="R38" s="28">
        <v>7.05</v>
      </c>
      <c r="S38" s="37"/>
    </row>
    <row r="39" spans="1:19" x14ac:dyDescent="0.25">
      <c r="A39" s="27">
        <v>34</v>
      </c>
      <c r="B39" s="27" t="s">
        <v>23</v>
      </c>
      <c r="C39" s="28">
        <v>2.15</v>
      </c>
      <c r="D39" s="28">
        <v>2.15</v>
      </c>
      <c r="E39" s="28">
        <v>2.2999999999999998</v>
      </c>
      <c r="F39" s="28">
        <v>2.0099999999999998</v>
      </c>
      <c r="G39" s="29">
        <v>2.14</v>
      </c>
      <c r="H39" s="30">
        <v>0.14427860696517425</v>
      </c>
      <c r="I39" s="31">
        <v>-9.9999999999997868E-3</v>
      </c>
      <c r="J39" s="32">
        <v>-4.6511627906975495E-3</v>
      </c>
      <c r="K39" s="33">
        <v>20119113</v>
      </c>
      <c r="L39" s="33">
        <v>42468192.520000003</v>
      </c>
      <c r="M39" s="34">
        <v>138400.49705067623</v>
      </c>
      <c r="N39" s="34">
        <v>42377.801013560005</v>
      </c>
      <c r="O39" s="35">
        <v>2.110838212400318</v>
      </c>
      <c r="P39" s="32">
        <v>0.13227513227513232</v>
      </c>
      <c r="Q39" s="28">
        <v>2.15</v>
      </c>
      <c r="R39" s="28">
        <v>1.6</v>
      </c>
      <c r="S39" s="37"/>
    </row>
    <row r="40" spans="1:19" x14ac:dyDescent="0.25">
      <c r="A40" s="27">
        <v>35</v>
      </c>
      <c r="B40" s="27" t="s">
        <v>24</v>
      </c>
      <c r="C40" s="28">
        <v>2.5</v>
      </c>
      <c r="D40" s="28">
        <v>2.42</v>
      </c>
      <c r="E40" s="28">
        <v>2.48</v>
      </c>
      <c r="F40" s="28">
        <v>2.2999999999999998</v>
      </c>
      <c r="G40" s="29">
        <v>2.36</v>
      </c>
      <c r="H40" s="30">
        <v>7.8260869565217384E-2</v>
      </c>
      <c r="I40" s="31">
        <v>-0.14000000000000012</v>
      </c>
      <c r="J40" s="32">
        <v>-5.600000000000005E-2</v>
      </c>
      <c r="K40" s="33">
        <v>23769933</v>
      </c>
      <c r="L40" s="33">
        <v>56662975.200000003</v>
      </c>
      <c r="M40" s="34">
        <v>184660.17663353428</v>
      </c>
      <c r="N40" s="34">
        <v>68380.520974279993</v>
      </c>
      <c r="O40" s="35">
        <v>2.3838087890277184</v>
      </c>
      <c r="P40" s="32">
        <v>0.16256157635467994</v>
      </c>
      <c r="Q40" s="28">
        <v>2.5</v>
      </c>
      <c r="R40" s="28">
        <v>1.8</v>
      </c>
      <c r="S40" s="37"/>
    </row>
    <row r="41" spans="1:19" x14ac:dyDescent="0.25">
      <c r="A41" s="27">
        <v>36</v>
      </c>
      <c r="B41" s="27" t="s">
        <v>97</v>
      </c>
      <c r="C41" s="28">
        <v>4.7</v>
      </c>
      <c r="D41" s="28">
        <v>4.7</v>
      </c>
      <c r="E41" s="28">
        <v>4.7</v>
      </c>
      <c r="F41" s="28">
        <v>4.7</v>
      </c>
      <c r="G41" s="29">
        <v>4.7</v>
      </c>
      <c r="H41" s="30">
        <v>0</v>
      </c>
      <c r="I41" s="31">
        <v>0</v>
      </c>
      <c r="J41" s="32">
        <v>0</v>
      </c>
      <c r="K41" s="33">
        <v>53740</v>
      </c>
      <c r="L41" s="33">
        <v>228682</v>
      </c>
      <c r="M41" s="34">
        <v>745.25664005214264</v>
      </c>
      <c r="N41" s="34">
        <v>7050</v>
      </c>
      <c r="O41" s="35">
        <v>4.2553405284704127</v>
      </c>
      <c r="P41" s="32">
        <v>-5.0505050505050497E-2</v>
      </c>
      <c r="Q41" s="28">
        <v>4.95</v>
      </c>
      <c r="R41" s="28">
        <v>4.7</v>
      </c>
      <c r="S41" s="37"/>
    </row>
    <row r="42" spans="1:19" x14ac:dyDescent="0.25">
      <c r="A42" s="27">
        <v>37</v>
      </c>
      <c r="B42" s="27" t="s">
        <v>119</v>
      </c>
      <c r="C42" s="28">
        <v>0.35</v>
      </c>
      <c r="D42" s="28">
        <v>0.35</v>
      </c>
      <c r="E42" s="28">
        <v>0.35</v>
      </c>
      <c r="F42" s="28">
        <v>0.35</v>
      </c>
      <c r="G42" s="29">
        <v>0.35</v>
      </c>
      <c r="H42" s="30">
        <v>0</v>
      </c>
      <c r="I42" s="31">
        <v>0</v>
      </c>
      <c r="J42" s="32">
        <v>0</v>
      </c>
      <c r="K42" s="33">
        <v>29000</v>
      </c>
      <c r="L42" s="33">
        <v>9680</v>
      </c>
      <c r="M42" s="34">
        <v>31.546358155450545</v>
      </c>
      <c r="N42" s="34">
        <v>738.62573469999995</v>
      </c>
      <c r="O42" s="35">
        <v>0.33379310344827584</v>
      </c>
      <c r="P42" s="32">
        <v>-2.777777777777779E-2</v>
      </c>
      <c r="Q42" s="28">
        <v>0.36</v>
      </c>
      <c r="R42" s="28">
        <v>0.31</v>
      </c>
      <c r="S42" s="37"/>
    </row>
    <row r="43" spans="1:19" x14ac:dyDescent="0.25">
      <c r="A43" s="27">
        <v>38</v>
      </c>
      <c r="B43" s="27" t="s">
        <v>25</v>
      </c>
      <c r="C43" s="28">
        <v>19.5</v>
      </c>
      <c r="D43" s="28">
        <v>19.5</v>
      </c>
      <c r="E43" s="28">
        <v>19.5</v>
      </c>
      <c r="F43" s="28">
        <v>19.5</v>
      </c>
      <c r="G43" s="29">
        <v>19.5</v>
      </c>
      <c r="H43" s="30">
        <v>0</v>
      </c>
      <c r="I43" s="31">
        <v>0</v>
      </c>
      <c r="J43" s="32">
        <v>0</v>
      </c>
      <c r="K43" s="33">
        <v>236599</v>
      </c>
      <c r="L43" s="33">
        <v>4628005.2</v>
      </c>
      <c r="M43" s="34">
        <v>15082.304709141274</v>
      </c>
      <c r="N43" s="34">
        <v>51172.625146500002</v>
      </c>
      <c r="O43" s="35">
        <v>19.560544211936651</v>
      </c>
      <c r="P43" s="32">
        <v>-0.1558441558441559</v>
      </c>
      <c r="Q43" s="28">
        <v>22.2</v>
      </c>
      <c r="R43" s="28">
        <v>18</v>
      </c>
      <c r="S43" s="37"/>
    </row>
    <row r="44" spans="1:19" x14ac:dyDescent="0.25">
      <c r="A44" s="27">
        <v>39</v>
      </c>
      <c r="B44" s="27" t="s">
        <v>45</v>
      </c>
      <c r="C44" s="28">
        <v>29.5</v>
      </c>
      <c r="D44" s="28">
        <v>29.5</v>
      </c>
      <c r="E44" s="28">
        <v>29.5</v>
      </c>
      <c r="F44" s="28">
        <v>29.5</v>
      </c>
      <c r="G44" s="29">
        <v>29.5</v>
      </c>
      <c r="H44" s="30">
        <v>0</v>
      </c>
      <c r="I44" s="31">
        <v>0</v>
      </c>
      <c r="J44" s="32">
        <v>0</v>
      </c>
      <c r="K44" s="33">
        <v>348492</v>
      </c>
      <c r="L44" s="33">
        <v>9856192.8000000007</v>
      </c>
      <c r="M44" s="34">
        <v>32120.556623757537</v>
      </c>
      <c r="N44" s="34">
        <v>38423.1925385</v>
      </c>
      <c r="O44" s="35">
        <v>28.282407630591234</v>
      </c>
      <c r="P44" s="32">
        <v>2.7874564459930307E-2</v>
      </c>
      <c r="Q44" s="28">
        <v>30.7</v>
      </c>
      <c r="R44" s="28">
        <v>26.55</v>
      </c>
      <c r="S44" s="37"/>
    </row>
    <row r="45" spans="1:19" x14ac:dyDescent="0.25">
      <c r="A45" s="27">
        <v>40</v>
      </c>
      <c r="B45" s="27" t="s">
        <v>109</v>
      </c>
      <c r="C45" s="28">
        <v>0.2</v>
      </c>
      <c r="D45" s="28">
        <v>0.2</v>
      </c>
      <c r="E45" s="28">
        <v>0.2</v>
      </c>
      <c r="F45" s="28">
        <v>0.2</v>
      </c>
      <c r="G45" s="29">
        <v>0.2</v>
      </c>
      <c r="H45" s="30">
        <v>0</v>
      </c>
      <c r="I45" s="31">
        <v>0</v>
      </c>
      <c r="J45" s="32">
        <v>0</v>
      </c>
      <c r="K45" s="33">
        <v>50</v>
      </c>
      <c r="L45" s="33">
        <v>10</v>
      </c>
      <c r="M45" s="34">
        <v>3.2589212970506758E-2</v>
      </c>
      <c r="N45" s="34">
        <v>440</v>
      </c>
      <c r="O45" s="35">
        <v>0.2</v>
      </c>
      <c r="P45" s="32">
        <v>0</v>
      </c>
      <c r="Q45" s="28">
        <v>0.2</v>
      </c>
      <c r="R45" s="28">
        <v>0.2</v>
      </c>
      <c r="S45" s="37"/>
    </row>
    <row r="46" spans="1:19" x14ac:dyDescent="0.25">
      <c r="A46" s="27">
        <v>41</v>
      </c>
      <c r="B46" s="27" t="s">
        <v>58</v>
      </c>
      <c r="C46" s="28">
        <v>12</v>
      </c>
      <c r="D46" s="28">
        <v>12</v>
      </c>
      <c r="E46" s="28">
        <v>11.75</v>
      </c>
      <c r="F46" s="28">
        <v>11.75</v>
      </c>
      <c r="G46" s="29">
        <v>11.75</v>
      </c>
      <c r="H46" s="30">
        <v>0</v>
      </c>
      <c r="I46" s="31">
        <v>-0.25</v>
      </c>
      <c r="J46" s="32">
        <v>-2.083333333333337E-2</v>
      </c>
      <c r="K46" s="33">
        <v>233672</v>
      </c>
      <c r="L46" s="33">
        <v>2756665.4</v>
      </c>
      <c r="M46" s="34">
        <v>8983.7555809027199</v>
      </c>
      <c r="N46" s="34">
        <v>14051.548734000002</v>
      </c>
      <c r="O46" s="35">
        <v>11.797157554178506</v>
      </c>
      <c r="P46" s="32">
        <v>-0.18965517241379315</v>
      </c>
      <c r="Q46" s="28">
        <v>14.5</v>
      </c>
      <c r="R46" s="28">
        <v>11.75</v>
      </c>
      <c r="S46" s="37"/>
    </row>
    <row r="47" spans="1:19" x14ac:dyDescent="0.25">
      <c r="A47" s="27">
        <v>42</v>
      </c>
      <c r="B47" s="27" t="s">
        <v>26</v>
      </c>
      <c r="C47" s="28">
        <v>34.5</v>
      </c>
      <c r="D47" s="28">
        <v>34.5</v>
      </c>
      <c r="E47" s="28">
        <v>34.450000000000003</v>
      </c>
      <c r="F47" s="28">
        <v>34</v>
      </c>
      <c r="G47" s="29">
        <v>34.25</v>
      </c>
      <c r="H47" s="30">
        <v>1.3235294117647234E-2</v>
      </c>
      <c r="I47" s="31">
        <v>-0.25</v>
      </c>
      <c r="J47" s="32">
        <v>-7.2463768115942351E-3</v>
      </c>
      <c r="K47" s="33">
        <v>14281850</v>
      </c>
      <c r="L47" s="33">
        <v>487924382.80000001</v>
      </c>
      <c r="M47" s="34">
        <v>1590107.1624572265</v>
      </c>
      <c r="N47" s="34">
        <v>1008017.888422</v>
      </c>
      <c r="O47" s="35">
        <v>34.163948143972945</v>
      </c>
      <c r="P47" s="32">
        <v>-5.8055152394775877E-3</v>
      </c>
      <c r="Q47" s="28">
        <v>34.5</v>
      </c>
      <c r="R47" s="28">
        <v>31.3</v>
      </c>
      <c r="S47" s="37"/>
    </row>
    <row r="48" spans="1:19" x14ac:dyDescent="0.25">
      <c r="A48" s="27">
        <v>43</v>
      </c>
      <c r="B48" s="27" t="s">
        <v>27</v>
      </c>
      <c r="C48" s="28">
        <v>71</v>
      </c>
      <c r="D48" s="28">
        <v>71</v>
      </c>
      <c r="E48" s="28">
        <v>71</v>
      </c>
      <c r="F48" s="28">
        <v>71</v>
      </c>
      <c r="G48" s="29">
        <v>71</v>
      </c>
      <c r="H48" s="30">
        <v>0</v>
      </c>
      <c r="I48" s="31">
        <v>0</v>
      </c>
      <c r="J48" s="32">
        <v>0</v>
      </c>
      <c r="K48" s="33">
        <v>70222</v>
      </c>
      <c r="L48" s="33">
        <v>4492653.6500000004</v>
      </c>
      <c r="M48" s="34">
        <v>14641.204660257456</v>
      </c>
      <c r="N48" s="34">
        <v>106918.06134799999</v>
      </c>
      <c r="O48" s="35">
        <v>63.977865198940506</v>
      </c>
      <c r="P48" s="32">
        <v>-1.388888888888884E-2</v>
      </c>
      <c r="Q48" s="28">
        <v>72</v>
      </c>
      <c r="R48" s="28">
        <v>63</v>
      </c>
      <c r="S48" s="37"/>
    </row>
    <row r="49" spans="1:19" x14ac:dyDescent="0.25">
      <c r="A49" s="27">
        <v>44</v>
      </c>
      <c r="B49" s="27" t="s">
        <v>51</v>
      </c>
      <c r="C49" s="28">
        <v>1.32</v>
      </c>
      <c r="D49" s="28">
        <v>1.32</v>
      </c>
      <c r="E49" s="28">
        <v>1.3</v>
      </c>
      <c r="F49" s="28">
        <v>1.27</v>
      </c>
      <c r="G49" s="29">
        <v>1.3</v>
      </c>
      <c r="H49" s="30">
        <v>2.3622047244094446E-2</v>
      </c>
      <c r="I49" s="31">
        <v>-2.0000000000000018E-2</v>
      </c>
      <c r="J49" s="32">
        <v>-1.5151515151515138E-2</v>
      </c>
      <c r="K49" s="33">
        <v>1616819</v>
      </c>
      <c r="L49" s="33">
        <v>2088381.29</v>
      </c>
      <c r="M49" s="34">
        <v>6805.8702623431636</v>
      </c>
      <c r="N49" s="34">
        <v>10309.2569554</v>
      </c>
      <c r="O49" s="35">
        <v>1.291660532193152</v>
      </c>
      <c r="P49" s="32">
        <v>1.5625E-2</v>
      </c>
      <c r="Q49" s="28">
        <v>1.32</v>
      </c>
      <c r="R49" s="28">
        <v>1.0900000000000001</v>
      </c>
      <c r="S49" s="37"/>
    </row>
    <row r="50" spans="1:19" x14ac:dyDescent="0.25">
      <c r="A50" s="27">
        <v>45</v>
      </c>
      <c r="B50" s="27" t="s">
        <v>100</v>
      </c>
      <c r="C50" s="28">
        <v>1.68</v>
      </c>
      <c r="D50" s="28">
        <v>1.68</v>
      </c>
      <c r="E50" s="28">
        <v>1.68</v>
      </c>
      <c r="F50" s="28">
        <v>1.68</v>
      </c>
      <c r="G50" s="29">
        <v>1.68</v>
      </c>
      <c r="H50" s="30">
        <v>0</v>
      </c>
      <c r="I50" s="31">
        <v>0</v>
      </c>
      <c r="J50" s="32">
        <v>0</v>
      </c>
      <c r="K50" s="33">
        <v>117460</v>
      </c>
      <c r="L50" s="33">
        <v>197332.8</v>
      </c>
      <c r="M50" s="34">
        <v>643.09206452664159</v>
      </c>
      <c r="N50" s="34">
        <v>3492.3779503199994</v>
      </c>
      <c r="O50" s="35">
        <v>1.68</v>
      </c>
      <c r="P50" s="32">
        <v>9.8039215686274384E-2</v>
      </c>
      <c r="Q50" s="28">
        <v>1.68</v>
      </c>
      <c r="R50" s="28">
        <v>1.39</v>
      </c>
      <c r="S50" s="37"/>
    </row>
    <row r="51" spans="1:19" x14ac:dyDescent="0.25">
      <c r="A51" s="27">
        <v>46</v>
      </c>
      <c r="B51" s="27" t="s">
        <v>82</v>
      </c>
      <c r="C51" s="28">
        <v>30.25</v>
      </c>
      <c r="D51" s="28">
        <v>30.25</v>
      </c>
      <c r="E51" s="28">
        <v>30.25</v>
      </c>
      <c r="F51" s="28">
        <v>30.25</v>
      </c>
      <c r="G51" s="29">
        <v>30.25</v>
      </c>
      <c r="H51" s="30">
        <v>0</v>
      </c>
      <c r="I51" s="31">
        <v>0</v>
      </c>
      <c r="J51" s="32">
        <v>0</v>
      </c>
      <c r="K51" s="33">
        <v>21105</v>
      </c>
      <c r="L51" s="33">
        <v>612462.5</v>
      </c>
      <c r="M51" s="34">
        <v>1995.9670848948997</v>
      </c>
      <c r="N51" s="34">
        <v>260024.82356399999</v>
      </c>
      <c r="O51" s="35">
        <v>29.019782042170103</v>
      </c>
      <c r="P51" s="32">
        <v>-8.1967213114754189E-3</v>
      </c>
      <c r="Q51" s="28">
        <v>31.5</v>
      </c>
      <c r="R51" s="28">
        <v>30.25</v>
      </c>
      <c r="S51" s="37"/>
    </row>
    <row r="52" spans="1:19" x14ac:dyDescent="0.25">
      <c r="A52" s="27">
        <v>47</v>
      </c>
      <c r="B52" s="27" t="s">
        <v>77</v>
      </c>
      <c r="C52" s="28">
        <v>0.54</v>
      </c>
      <c r="D52" s="28">
        <v>0.54</v>
      </c>
      <c r="E52" s="28">
        <v>0.54</v>
      </c>
      <c r="F52" s="28">
        <v>0.54</v>
      </c>
      <c r="G52" s="29">
        <v>0.54</v>
      </c>
      <c r="H52" s="30">
        <v>0</v>
      </c>
      <c r="I52" s="31">
        <v>0</v>
      </c>
      <c r="J52" s="32">
        <v>0</v>
      </c>
      <c r="K52" s="33">
        <v>636433</v>
      </c>
      <c r="L52" s="33">
        <v>341158.82</v>
      </c>
      <c r="M52" s="34">
        <v>1111.8097441746781</v>
      </c>
      <c r="N52" s="34">
        <v>15910.694622000001</v>
      </c>
      <c r="O52" s="35">
        <v>0.53604828787947834</v>
      </c>
      <c r="P52" s="32">
        <v>8.0000000000000071E-2</v>
      </c>
      <c r="Q52" s="28">
        <v>0.55000000000000004</v>
      </c>
      <c r="R52" s="28">
        <v>0.5</v>
      </c>
      <c r="S52" s="37"/>
    </row>
    <row r="53" spans="1:19" x14ac:dyDescent="0.25">
      <c r="A53" s="27">
        <v>48</v>
      </c>
      <c r="B53" s="27" t="s">
        <v>61</v>
      </c>
      <c r="C53" s="28">
        <v>0.2</v>
      </c>
      <c r="D53" s="28">
        <v>0.2</v>
      </c>
      <c r="E53" s="28">
        <v>0.2</v>
      </c>
      <c r="F53" s="28">
        <v>0.2</v>
      </c>
      <c r="G53" s="29">
        <v>0.2</v>
      </c>
      <c r="H53" s="30">
        <v>0</v>
      </c>
      <c r="I53" s="31">
        <v>0</v>
      </c>
      <c r="J53" s="32">
        <v>0</v>
      </c>
      <c r="K53" s="33">
        <v>519492</v>
      </c>
      <c r="L53" s="33">
        <v>103898.4</v>
      </c>
      <c r="M53" s="34">
        <v>338.59670848948991</v>
      </c>
      <c r="N53" s="34">
        <v>1252.5403432000001</v>
      </c>
      <c r="O53" s="35">
        <v>0.19999999999999998</v>
      </c>
      <c r="P53" s="32">
        <v>-4.7619047619047561E-2</v>
      </c>
      <c r="Q53" s="28">
        <v>0.2</v>
      </c>
      <c r="R53" s="28">
        <v>0.2</v>
      </c>
      <c r="S53" s="37"/>
    </row>
    <row r="54" spans="1:19" x14ac:dyDescent="0.25">
      <c r="A54" s="27">
        <v>49</v>
      </c>
      <c r="B54" s="27" t="s">
        <v>55</v>
      </c>
      <c r="C54" s="28">
        <v>28</v>
      </c>
      <c r="D54" s="28">
        <v>28</v>
      </c>
      <c r="E54" s="28">
        <v>28</v>
      </c>
      <c r="F54" s="28">
        <v>28</v>
      </c>
      <c r="G54" s="29">
        <v>28</v>
      </c>
      <c r="H54" s="30">
        <v>0</v>
      </c>
      <c r="I54" s="31">
        <v>0</v>
      </c>
      <c r="J54" s="32">
        <v>0</v>
      </c>
      <c r="K54" s="33">
        <v>125325</v>
      </c>
      <c r="L54" s="33">
        <v>3484040</v>
      </c>
      <c r="M54" s="34">
        <v>11354.212155776437</v>
      </c>
      <c r="N54" s="34">
        <v>36960</v>
      </c>
      <c r="O54" s="35">
        <v>27.800039896269698</v>
      </c>
      <c r="P54" s="32">
        <v>0.39303482587064664</v>
      </c>
      <c r="Q54" s="28">
        <v>28.4</v>
      </c>
      <c r="R54" s="28">
        <v>22.1</v>
      </c>
      <c r="S54" s="37"/>
    </row>
    <row r="55" spans="1:19" x14ac:dyDescent="0.25">
      <c r="A55" s="27">
        <v>50</v>
      </c>
      <c r="B55" s="27" t="s">
        <v>96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23793</v>
      </c>
      <c r="L55" s="33">
        <v>12372.36</v>
      </c>
      <c r="M55" s="34">
        <v>40.320547498777906</v>
      </c>
      <c r="N55" s="34">
        <v>186.79267776</v>
      </c>
      <c r="O55" s="35">
        <v>0.52</v>
      </c>
      <c r="P55" s="32">
        <v>9.0909090909090828E-2</v>
      </c>
      <c r="Q55" s="28">
        <v>0.48</v>
      </c>
      <c r="R55" s="28">
        <v>0.44</v>
      </c>
      <c r="S55" s="37"/>
    </row>
    <row r="56" spans="1:19" x14ac:dyDescent="0.25">
      <c r="A56" s="27">
        <v>51</v>
      </c>
      <c r="B56" s="27" t="s">
        <v>81</v>
      </c>
      <c r="C56" s="28">
        <v>0.31</v>
      </c>
      <c r="D56" s="28">
        <v>0.31</v>
      </c>
      <c r="E56" s="28">
        <v>0.31</v>
      </c>
      <c r="F56" s="28">
        <v>0.3</v>
      </c>
      <c r="G56" s="29">
        <v>0.31</v>
      </c>
      <c r="H56" s="30">
        <v>3.3333333333333437E-2</v>
      </c>
      <c r="I56" s="31">
        <v>0</v>
      </c>
      <c r="J56" s="32">
        <v>0</v>
      </c>
      <c r="K56" s="33">
        <v>1466020</v>
      </c>
      <c r="L56" s="33">
        <v>448216.3</v>
      </c>
      <c r="M56" s="34">
        <v>1460.701645755255</v>
      </c>
      <c r="N56" s="34">
        <v>2270.2643605099997</v>
      </c>
      <c r="O56" s="35">
        <v>0.30573682487278481</v>
      </c>
      <c r="P56" s="32">
        <v>3.3333333333333437E-2</v>
      </c>
      <c r="Q56" s="28">
        <v>0.31</v>
      </c>
      <c r="R56" s="28">
        <v>0.28999999999999998</v>
      </c>
      <c r="S56" s="37"/>
    </row>
    <row r="57" spans="1:19" x14ac:dyDescent="0.25">
      <c r="A57" s="27">
        <v>52</v>
      </c>
      <c r="B57" s="27" t="s">
        <v>98</v>
      </c>
      <c r="C57" s="28">
        <v>0.5</v>
      </c>
      <c r="D57" s="28">
        <v>0.5</v>
      </c>
      <c r="E57" s="28">
        <v>0.51</v>
      </c>
      <c r="F57" s="28">
        <v>0.51</v>
      </c>
      <c r="G57" s="29">
        <v>0.51</v>
      </c>
      <c r="H57" s="30">
        <v>0</v>
      </c>
      <c r="I57" s="31">
        <v>1.0000000000000009E-2</v>
      </c>
      <c r="J57" s="32">
        <v>2.0000000000000018E-2</v>
      </c>
      <c r="K57" s="33">
        <v>464843</v>
      </c>
      <c r="L57" s="33">
        <v>236569.93</v>
      </c>
      <c r="M57" s="34">
        <v>770.96278311878757</v>
      </c>
      <c r="N57" s="34">
        <v>1753.0385550000001</v>
      </c>
      <c r="O57" s="35">
        <v>0.50892436801242569</v>
      </c>
      <c r="P57" s="32">
        <v>-0.14999999999999991</v>
      </c>
      <c r="Q57" s="28">
        <v>0.55000000000000004</v>
      </c>
      <c r="R57" s="28">
        <v>0.5</v>
      </c>
      <c r="S57" s="37"/>
    </row>
    <row r="58" spans="1:19" x14ac:dyDescent="0.25">
      <c r="A58" s="27">
        <v>53</v>
      </c>
      <c r="B58" s="27" t="s">
        <v>93</v>
      </c>
      <c r="C58" s="28">
        <v>1.33</v>
      </c>
      <c r="D58" s="28">
        <v>1.33</v>
      </c>
      <c r="E58" s="28">
        <v>1.33</v>
      </c>
      <c r="F58" s="28">
        <v>1.33</v>
      </c>
      <c r="G58" s="29">
        <v>1.33</v>
      </c>
      <c r="H58" s="30">
        <v>0</v>
      </c>
      <c r="I58" s="31">
        <v>0</v>
      </c>
      <c r="J58" s="32">
        <v>0</v>
      </c>
      <c r="K58" s="33">
        <v>10124</v>
      </c>
      <c r="L58" s="33">
        <v>13226.86</v>
      </c>
      <c r="M58" s="34">
        <v>43.105295747107704</v>
      </c>
      <c r="N58" s="34">
        <v>1026.0285000000001</v>
      </c>
      <c r="O58" s="35">
        <v>1.3064855788225997</v>
      </c>
      <c r="P58" s="32">
        <v>-2.2058823529411797E-2</v>
      </c>
      <c r="Q58" s="28">
        <v>1.36</v>
      </c>
      <c r="R58" s="28">
        <v>1.21</v>
      </c>
      <c r="S58" s="37"/>
    </row>
    <row r="59" spans="1:19" x14ac:dyDescent="0.25">
      <c r="A59" s="27">
        <v>54</v>
      </c>
      <c r="B59" s="27" t="s">
        <v>88</v>
      </c>
      <c r="C59" s="28">
        <v>0.63</v>
      </c>
      <c r="D59" s="28">
        <v>0.63</v>
      </c>
      <c r="E59" s="28">
        <v>0.62</v>
      </c>
      <c r="F59" s="28">
        <v>0.62</v>
      </c>
      <c r="G59" s="29">
        <v>0.62</v>
      </c>
      <c r="H59" s="30">
        <v>0</v>
      </c>
      <c r="I59" s="31">
        <v>-1.0000000000000009E-2</v>
      </c>
      <c r="J59" s="32">
        <v>-1.5873015873015928E-2</v>
      </c>
      <c r="K59" s="33">
        <v>390679</v>
      </c>
      <c r="L59" s="33">
        <v>242370.98</v>
      </c>
      <c r="M59" s="34">
        <v>789.86794850904346</v>
      </c>
      <c r="N59" s="34">
        <v>4959.9999969</v>
      </c>
      <c r="O59" s="35">
        <v>0.62038394692317733</v>
      </c>
      <c r="P59" s="32">
        <v>-0.13888888888888884</v>
      </c>
      <c r="Q59" s="28">
        <v>0.72</v>
      </c>
      <c r="R59" s="28">
        <v>0.56000000000000005</v>
      </c>
      <c r="S59" s="37"/>
    </row>
    <row r="60" spans="1:19" x14ac:dyDescent="0.25">
      <c r="A60" s="27">
        <v>55</v>
      </c>
      <c r="B60" s="27" t="s">
        <v>67</v>
      </c>
      <c r="C60" s="28">
        <v>0.53</v>
      </c>
      <c r="D60" s="28">
        <v>0.53</v>
      </c>
      <c r="E60" s="28">
        <v>0.53</v>
      </c>
      <c r="F60" s="28">
        <v>0.53</v>
      </c>
      <c r="G60" s="29">
        <v>0.53</v>
      </c>
      <c r="H60" s="30">
        <v>0</v>
      </c>
      <c r="I60" s="31">
        <v>0</v>
      </c>
      <c r="J60" s="32">
        <v>0</v>
      </c>
      <c r="K60" s="33">
        <v>195483</v>
      </c>
      <c r="L60" s="33">
        <v>107584.34</v>
      </c>
      <c r="M60" s="34">
        <v>350.60889685514093</v>
      </c>
      <c r="N60" s="34">
        <v>1059.9996915400002</v>
      </c>
      <c r="O60" s="35">
        <v>0.55035138605403022</v>
      </c>
      <c r="P60" s="32">
        <v>8.163265306122458E-2</v>
      </c>
      <c r="Q60" s="28">
        <v>0.53</v>
      </c>
      <c r="R60" s="28">
        <v>0.48</v>
      </c>
      <c r="S60" s="37"/>
    </row>
    <row r="61" spans="1:19" x14ac:dyDescent="0.25">
      <c r="A61" s="27">
        <v>56</v>
      </c>
      <c r="B61" s="27" t="s">
        <v>79</v>
      </c>
      <c r="C61" s="28">
        <v>1.95</v>
      </c>
      <c r="D61" s="28">
        <v>1.95</v>
      </c>
      <c r="E61" s="28">
        <v>1.95</v>
      </c>
      <c r="F61" s="28">
        <v>1.95</v>
      </c>
      <c r="G61" s="29">
        <v>1.95</v>
      </c>
      <c r="H61" s="30">
        <v>0</v>
      </c>
      <c r="I61" s="31">
        <v>0</v>
      </c>
      <c r="J61" s="32">
        <v>0</v>
      </c>
      <c r="K61" s="33">
        <v>9515</v>
      </c>
      <c r="L61" s="33">
        <v>18890.75</v>
      </c>
      <c r="M61" s="34">
        <v>61.56346749226006</v>
      </c>
      <c r="N61" s="34">
        <v>20475</v>
      </c>
      <c r="O61" s="35">
        <v>1.9853652128218602</v>
      </c>
      <c r="P61" s="32">
        <v>6.5573770491803129E-2</v>
      </c>
      <c r="Q61" s="28">
        <v>2</v>
      </c>
      <c r="R61" s="28">
        <v>1.8</v>
      </c>
      <c r="S61" s="37"/>
    </row>
    <row r="62" spans="1:19" x14ac:dyDescent="0.25">
      <c r="A62" s="27">
        <v>57</v>
      </c>
      <c r="B62" s="27" t="s">
        <v>50</v>
      </c>
      <c r="C62" s="28">
        <v>2.4500000000000002</v>
      </c>
      <c r="D62" s="28">
        <v>2.4500000000000002</v>
      </c>
      <c r="E62" s="28">
        <v>2.4500000000000002</v>
      </c>
      <c r="F62" s="28">
        <v>2.4500000000000002</v>
      </c>
      <c r="G62" s="29">
        <v>2.4500000000000002</v>
      </c>
      <c r="H62" s="30">
        <v>0</v>
      </c>
      <c r="I62" s="31">
        <v>0</v>
      </c>
      <c r="J62" s="32">
        <v>0</v>
      </c>
      <c r="K62" s="33">
        <v>30317</v>
      </c>
      <c r="L62" s="33">
        <v>75808.05</v>
      </c>
      <c r="M62" s="34">
        <v>247.05246863288249</v>
      </c>
      <c r="N62" s="34">
        <v>2401</v>
      </c>
      <c r="O62" s="35">
        <v>2.5005129135468551</v>
      </c>
      <c r="P62" s="32">
        <v>0</v>
      </c>
      <c r="Q62" s="28">
        <v>2.4500000000000002</v>
      </c>
      <c r="R62" s="28">
        <v>2.39</v>
      </c>
      <c r="S62" s="37"/>
    </row>
    <row r="63" spans="1:19" x14ac:dyDescent="0.25">
      <c r="A63" s="27">
        <v>58</v>
      </c>
      <c r="B63" s="27" t="s">
        <v>76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601498</v>
      </c>
      <c r="L63" s="33">
        <v>120299.6</v>
      </c>
      <c r="M63" s="34">
        <v>392.04692846667751</v>
      </c>
      <c r="N63" s="34">
        <v>1600</v>
      </c>
      <c r="O63" s="35">
        <v>0.2</v>
      </c>
      <c r="P63" s="32">
        <v>-4.7619047619047561E-2</v>
      </c>
      <c r="Q63" s="28">
        <v>0.22</v>
      </c>
      <c r="R63" s="28">
        <v>0.2</v>
      </c>
      <c r="S63" s="37"/>
    </row>
    <row r="64" spans="1:19" x14ac:dyDescent="0.25">
      <c r="A64" s="27">
        <v>59</v>
      </c>
      <c r="B64" s="27" t="s">
        <v>112</v>
      </c>
      <c r="C64" s="28">
        <v>0.39</v>
      </c>
      <c r="D64" s="28">
        <v>0.39</v>
      </c>
      <c r="E64" s="28">
        <v>0.39</v>
      </c>
      <c r="F64" s="28">
        <v>0.36</v>
      </c>
      <c r="G64" s="29">
        <v>0.36</v>
      </c>
      <c r="H64" s="30">
        <v>8.3333333333333481E-2</v>
      </c>
      <c r="I64" s="31">
        <v>-3.0000000000000027E-2</v>
      </c>
      <c r="J64" s="32">
        <v>-7.6923076923076983E-2</v>
      </c>
      <c r="K64" s="33">
        <v>3000000</v>
      </c>
      <c r="L64" s="33">
        <v>1095000</v>
      </c>
      <c r="M64" s="34">
        <v>3568.5188202704903</v>
      </c>
      <c r="N64" s="34">
        <v>117.61199999999999</v>
      </c>
      <c r="O64" s="35">
        <v>0.36499999999999999</v>
      </c>
      <c r="P64" s="32">
        <v>-0.23404255319148937</v>
      </c>
      <c r="Q64" s="28">
        <v>0.43</v>
      </c>
      <c r="R64" s="28">
        <v>0.36</v>
      </c>
      <c r="S64" s="37"/>
    </row>
    <row r="65" spans="1:19" x14ac:dyDescent="0.25">
      <c r="A65" s="27">
        <v>60</v>
      </c>
      <c r="B65" s="27" t="s">
        <v>99</v>
      </c>
      <c r="C65" s="28">
        <v>1.85</v>
      </c>
      <c r="D65" s="28">
        <v>1.85</v>
      </c>
      <c r="E65" s="28">
        <v>1.85</v>
      </c>
      <c r="F65" s="28">
        <v>1.85</v>
      </c>
      <c r="G65" s="29">
        <v>1.85</v>
      </c>
      <c r="H65" s="30">
        <v>0</v>
      </c>
      <c r="I65" s="31">
        <v>0</v>
      </c>
      <c r="J65" s="32">
        <v>0</v>
      </c>
      <c r="K65" s="33">
        <v>529</v>
      </c>
      <c r="L65" s="33">
        <v>883.43</v>
      </c>
      <c r="M65" s="34">
        <v>2.8790288414534784</v>
      </c>
      <c r="N65" s="34">
        <v>18038.701390000002</v>
      </c>
      <c r="O65" s="35">
        <v>1.67</v>
      </c>
      <c r="P65" s="32">
        <v>-9.7560975609755962E-2</v>
      </c>
      <c r="Q65" s="28">
        <v>2.0499999999999998</v>
      </c>
      <c r="R65" s="28">
        <v>1.85</v>
      </c>
      <c r="S65" s="37"/>
    </row>
    <row r="66" spans="1:19" x14ac:dyDescent="0.25">
      <c r="A66" s="27">
        <v>61</v>
      </c>
      <c r="B66" s="27" t="s">
        <v>53</v>
      </c>
      <c r="C66" s="28">
        <v>180</v>
      </c>
      <c r="D66" s="28">
        <v>180</v>
      </c>
      <c r="E66" s="28">
        <v>180</v>
      </c>
      <c r="F66" s="28">
        <v>180</v>
      </c>
      <c r="G66" s="29">
        <v>180</v>
      </c>
      <c r="H66" s="30">
        <v>0</v>
      </c>
      <c r="I66" s="31">
        <v>0</v>
      </c>
      <c r="J66" s="32">
        <v>0</v>
      </c>
      <c r="K66" s="33">
        <v>22125</v>
      </c>
      <c r="L66" s="33">
        <v>4068101.7</v>
      </c>
      <c r="M66" s="34">
        <v>13257.62326869806</v>
      </c>
      <c r="N66" s="34">
        <v>64907.14716</v>
      </c>
      <c r="O66" s="35">
        <v>183.86900338983051</v>
      </c>
      <c r="P66" s="32">
        <v>-2.9649595687331498E-2</v>
      </c>
      <c r="Q66" s="28">
        <v>188</v>
      </c>
      <c r="R66" s="28">
        <v>180</v>
      </c>
      <c r="S66" s="37"/>
    </row>
    <row r="67" spans="1:19" x14ac:dyDescent="0.25">
      <c r="A67" s="27">
        <v>62</v>
      </c>
      <c r="B67" s="27" t="s">
        <v>120</v>
      </c>
      <c r="C67" s="28">
        <v>23.15</v>
      </c>
      <c r="D67" s="28">
        <v>23.15</v>
      </c>
      <c r="E67" s="28">
        <v>23.15</v>
      </c>
      <c r="F67" s="28">
        <v>23.15</v>
      </c>
      <c r="G67" s="29">
        <v>23.15</v>
      </c>
      <c r="H67" s="30">
        <v>0</v>
      </c>
      <c r="I67" s="31">
        <v>0</v>
      </c>
      <c r="J67" s="32">
        <v>0</v>
      </c>
      <c r="K67" s="33">
        <v>830</v>
      </c>
      <c r="L67" s="33">
        <v>18924</v>
      </c>
      <c r="M67" s="34">
        <v>61.671826625386991</v>
      </c>
      <c r="N67" s="34">
        <v>5879.8377567999996</v>
      </c>
      <c r="O67" s="35">
        <v>22.8</v>
      </c>
      <c r="P67" s="32">
        <v>-9.9221789883268463E-2</v>
      </c>
      <c r="Q67" s="28">
        <v>25.7</v>
      </c>
      <c r="R67" s="28">
        <v>23.15</v>
      </c>
      <c r="S67" s="37"/>
    </row>
    <row r="68" spans="1:19" x14ac:dyDescent="0.25">
      <c r="A68" s="27">
        <v>63</v>
      </c>
      <c r="B68" s="27" t="s">
        <v>110</v>
      </c>
      <c r="C68" s="28">
        <v>0.2</v>
      </c>
      <c r="D68" s="28">
        <v>0.2</v>
      </c>
      <c r="E68" s="28">
        <v>0.2</v>
      </c>
      <c r="F68" s="28">
        <v>0.2</v>
      </c>
      <c r="G68" s="29">
        <v>0.2</v>
      </c>
      <c r="H68" s="30">
        <v>0</v>
      </c>
      <c r="I68" s="31">
        <v>0</v>
      </c>
      <c r="J68" s="32">
        <v>0</v>
      </c>
      <c r="K68" s="33">
        <v>100000</v>
      </c>
      <c r="L68" s="33">
        <v>20000</v>
      </c>
      <c r="M68" s="34">
        <v>65.178425941013515</v>
      </c>
      <c r="N68" s="34">
        <v>852.38773720000017</v>
      </c>
      <c r="O68" s="35">
        <v>0.2</v>
      </c>
      <c r="P68" s="32">
        <v>0</v>
      </c>
      <c r="Q68" s="28">
        <v>0.2</v>
      </c>
      <c r="R68" s="28">
        <v>0.2</v>
      </c>
      <c r="S68" s="37"/>
    </row>
    <row r="69" spans="1:19" x14ac:dyDescent="0.25">
      <c r="A69" s="27">
        <v>64</v>
      </c>
      <c r="B69" s="27" t="s">
        <v>49</v>
      </c>
      <c r="C69" s="28">
        <v>3.45</v>
      </c>
      <c r="D69" s="28">
        <v>3.45</v>
      </c>
      <c r="E69" s="28">
        <v>3.45</v>
      </c>
      <c r="F69" s="28">
        <v>3.45</v>
      </c>
      <c r="G69" s="29">
        <v>3.45</v>
      </c>
      <c r="H69" s="30">
        <v>0</v>
      </c>
      <c r="I69" s="31">
        <v>0</v>
      </c>
      <c r="J69" s="32">
        <v>0</v>
      </c>
      <c r="K69" s="33">
        <v>493120</v>
      </c>
      <c r="L69" s="33">
        <v>1666436.39</v>
      </c>
      <c r="M69" s="34">
        <v>5430.7850415512457</v>
      </c>
      <c r="N69" s="34">
        <v>5603.5546875</v>
      </c>
      <c r="O69" s="35">
        <v>3.3793729518170017</v>
      </c>
      <c r="P69" s="32">
        <v>-5.4794520547945091E-2</v>
      </c>
      <c r="Q69" s="28">
        <v>3.5</v>
      </c>
      <c r="R69" s="28">
        <v>3.21</v>
      </c>
      <c r="S69" s="37"/>
    </row>
    <row r="70" spans="1:19" x14ac:dyDescent="0.25">
      <c r="A70" s="27">
        <v>65</v>
      </c>
      <c r="B70" s="27" t="s">
        <v>28</v>
      </c>
      <c r="C70" s="28">
        <v>18</v>
      </c>
      <c r="D70" s="28">
        <v>18</v>
      </c>
      <c r="E70" s="28">
        <v>17.899999999999999</v>
      </c>
      <c r="F70" s="28">
        <v>17.899999999999999</v>
      </c>
      <c r="G70" s="29">
        <v>17.899999999999999</v>
      </c>
      <c r="H70" s="30">
        <v>0</v>
      </c>
      <c r="I70" s="31">
        <v>-0.10000000000000142</v>
      </c>
      <c r="J70" s="32">
        <v>-5.5555555555556468E-3</v>
      </c>
      <c r="K70" s="33">
        <v>94207</v>
      </c>
      <c r="L70" s="33">
        <v>1685942.45</v>
      </c>
      <c r="M70" s="34">
        <v>5494.3537559067945</v>
      </c>
      <c r="N70" s="34">
        <v>47424.94696619999</v>
      </c>
      <c r="O70" s="35">
        <v>17.896148375386119</v>
      </c>
      <c r="P70" s="32">
        <v>-5.5555555555556468E-3</v>
      </c>
      <c r="Q70" s="28">
        <v>18.600000000000001</v>
      </c>
      <c r="R70" s="28">
        <v>17.899999999999999</v>
      </c>
      <c r="S70" s="37"/>
    </row>
    <row r="71" spans="1:19" x14ac:dyDescent="0.25">
      <c r="A71" s="27">
        <v>66</v>
      </c>
      <c r="B71" s="27" t="s">
        <v>29</v>
      </c>
      <c r="C71" s="28">
        <v>79.900000000000006</v>
      </c>
      <c r="D71" s="28">
        <v>79.900000000000006</v>
      </c>
      <c r="E71" s="28">
        <v>79.900000000000006</v>
      </c>
      <c r="F71" s="28">
        <v>79.900000000000006</v>
      </c>
      <c r="G71" s="29">
        <v>79.900000000000006</v>
      </c>
      <c r="H71" s="30">
        <v>0</v>
      </c>
      <c r="I71" s="31">
        <v>0</v>
      </c>
      <c r="J71" s="32">
        <v>0</v>
      </c>
      <c r="K71" s="33">
        <v>94885</v>
      </c>
      <c r="L71" s="33">
        <v>7551035.9000000004</v>
      </c>
      <c r="M71" s="34">
        <v>24608.231709304218</v>
      </c>
      <c r="N71" s="34">
        <v>638952.47387490002</v>
      </c>
      <c r="O71" s="35">
        <v>79.58092322284871</v>
      </c>
      <c r="P71" s="32">
        <v>-6.549707602339172E-2</v>
      </c>
      <c r="Q71" s="28">
        <v>81</v>
      </c>
      <c r="R71" s="28">
        <v>78</v>
      </c>
      <c r="S71" s="37"/>
    </row>
    <row r="72" spans="1:19" x14ac:dyDescent="0.25">
      <c r="A72" s="27">
        <v>67</v>
      </c>
      <c r="B72" s="27" t="s">
        <v>75</v>
      </c>
      <c r="C72" s="28">
        <v>0.7</v>
      </c>
      <c r="D72" s="28">
        <v>0.7</v>
      </c>
      <c r="E72" s="28">
        <v>0.7</v>
      </c>
      <c r="F72" s="28">
        <v>0.7</v>
      </c>
      <c r="G72" s="29">
        <v>0.7</v>
      </c>
      <c r="H72" s="30">
        <v>0</v>
      </c>
      <c r="I72" s="31">
        <v>0</v>
      </c>
      <c r="J72" s="32">
        <v>0</v>
      </c>
      <c r="K72" s="33">
        <v>886380</v>
      </c>
      <c r="L72" s="33">
        <v>626250</v>
      </c>
      <c r="M72" s="34">
        <v>2040.8994622779858</v>
      </c>
      <c r="N72" s="34">
        <v>1208.5545226999998</v>
      </c>
      <c r="O72" s="35">
        <v>0.70652541799228319</v>
      </c>
      <c r="P72" s="32">
        <v>-0.10256410256410264</v>
      </c>
      <c r="Q72" s="28">
        <v>0.78</v>
      </c>
      <c r="R72" s="28">
        <v>0.61</v>
      </c>
      <c r="S72" s="37"/>
    </row>
    <row r="73" spans="1:19" x14ac:dyDescent="0.25">
      <c r="A73" s="27">
        <v>68</v>
      </c>
      <c r="B73" s="27" t="s">
        <v>48</v>
      </c>
      <c r="C73" s="28">
        <v>2.39</v>
      </c>
      <c r="D73" s="28">
        <v>2.39</v>
      </c>
      <c r="E73" s="28">
        <v>2.39</v>
      </c>
      <c r="F73" s="28">
        <v>2.39</v>
      </c>
      <c r="G73" s="29">
        <v>2.39</v>
      </c>
      <c r="H73" s="30">
        <v>0</v>
      </c>
      <c r="I73" s="31">
        <v>0</v>
      </c>
      <c r="J73" s="32">
        <v>0</v>
      </c>
      <c r="K73" s="33">
        <v>178287</v>
      </c>
      <c r="L73" s="33">
        <v>433603.25</v>
      </c>
      <c r="M73" s="34">
        <v>1413.0788658953886</v>
      </c>
      <c r="N73" s="34">
        <v>12620.401962070002</v>
      </c>
      <c r="O73" s="35">
        <v>2.4320519723816094</v>
      </c>
      <c r="P73" s="32">
        <v>-0.11481481481481481</v>
      </c>
      <c r="Q73" s="28">
        <v>2.6</v>
      </c>
      <c r="R73" s="28">
        <v>1.72</v>
      </c>
      <c r="S73" s="37"/>
    </row>
    <row r="74" spans="1:19" x14ac:dyDescent="0.25">
      <c r="A74" s="27">
        <v>69</v>
      </c>
      <c r="B74" s="27" t="s">
        <v>30</v>
      </c>
      <c r="C74" s="28">
        <v>1450</v>
      </c>
      <c r="D74" s="28">
        <v>1450</v>
      </c>
      <c r="E74" s="28">
        <v>1470</v>
      </c>
      <c r="F74" s="28">
        <v>1450</v>
      </c>
      <c r="G74" s="29">
        <v>1450</v>
      </c>
      <c r="H74" s="30">
        <v>1.379310344827589E-2</v>
      </c>
      <c r="I74" s="31">
        <v>0</v>
      </c>
      <c r="J74" s="32">
        <v>0</v>
      </c>
      <c r="K74" s="33">
        <v>107637</v>
      </c>
      <c r="L74" s="33">
        <v>156242197.69999999</v>
      </c>
      <c r="M74" s="34">
        <v>509181.02558253211</v>
      </c>
      <c r="N74" s="34">
        <v>1149351.5654</v>
      </c>
      <c r="O74" s="35">
        <v>1451.5658899820692</v>
      </c>
      <c r="P74" s="32">
        <v>-2.3569023569023573E-2</v>
      </c>
      <c r="Q74" s="28">
        <v>1475</v>
      </c>
      <c r="R74" s="28">
        <v>1401.1</v>
      </c>
      <c r="S74" s="37"/>
    </row>
    <row r="75" spans="1:19" x14ac:dyDescent="0.25">
      <c r="A75" s="27">
        <v>70</v>
      </c>
      <c r="B75" s="27" t="s">
        <v>103</v>
      </c>
      <c r="C75" s="28">
        <v>0.26</v>
      </c>
      <c r="D75" s="28">
        <v>0.26</v>
      </c>
      <c r="E75" s="28">
        <v>0.26</v>
      </c>
      <c r="F75" s="28">
        <v>0.26</v>
      </c>
      <c r="G75" s="29">
        <v>0.26</v>
      </c>
      <c r="H75" s="30">
        <v>0</v>
      </c>
      <c r="I75" s="31">
        <v>0</v>
      </c>
      <c r="J75" s="32">
        <v>0</v>
      </c>
      <c r="K75" s="33">
        <v>4500</v>
      </c>
      <c r="L75" s="33">
        <v>1170</v>
      </c>
      <c r="M75" s="34">
        <v>3.812937917549291</v>
      </c>
      <c r="N75" s="34">
        <v>2012.2646356800001</v>
      </c>
      <c r="O75" s="35">
        <v>0.26</v>
      </c>
      <c r="P75" s="32">
        <v>8.3333333333333481E-2</v>
      </c>
      <c r="Q75" s="28">
        <v>0.26</v>
      </c>
      <c r="R75" s="28">
        <v>0.22</v>
      </c>
      <c r="S75" s="37"/>
    </row>
    <row r="76" spans="1:19" x14ac:dyDescent="0.25">
      <c r="A76" s="27">
        <v>71</v>
      </c>
      <c r="B76" s="27" t="s">
        <v>121</v>
      </c>
      <c r="C76" s="28">
        <v>3.95</v>
      </c>
      <c r="D76" s="28">
        <v>3.95</v>
      </c>
      <c r="E76" s="28">
        <v>3.95</v>
      </c>
      <c r="F76" s="28">
        <v>3.95</v>
      </c>
      <c r="G76" s="29">
        <v>3.95</v>
      </c>
      <c r="H76" s="30">
        <v>0</v>
      </c>
      <c r="I76" s="31">
        <v>0</v>
      </c>
      <c r="J76" s="32">
        <v>0</v>
      </c>
      <c r="K76" s="33">
        <v>3999</v>
      </c>
      <c r="L76" s="33">
        <v>14396.4</v>
      </c>
      <c r="M76" s="34">
        <v>46.916734560860348</v>
      </c>
      <c r="N76" s="34">
        <v>703.89</v>
      </c>
      <c r="O76" s="35">
        <v>3.6</v>
      </c>
      <c r="P76" s="32">
        <v>-0.17708333333333326</v>
      </c>
      <c r="Q76" s="28">
        <v>4.8</v>
      </c>
      <c r="R76" s="28">
        <v>3.95</v>
      </c>
      <c r="S76" s="37"/>
    </row>
    <row r="77" spans="1:19" x14ac:dyDescent="0.25">
      <c r="A77" s="27">
        <v>72</v>
      </c>
      <c r="B77" s="27" t="s">
        <v>80</v>
      </c>
      <c r="C77" s="28">
        <v>1.46</v>
      </c>
      <c r="D77" s="28">
        <v>1.46</v>
      </c>
      <c r="E77" s="28">
        <v>1.6</v>
      </c>
      <c r="F77" s="28">
        <v>1.59</v>
      </c>
      <c r="G77" s="29">
        <v>1.6</v>
      </c>
      <c r="H77" s="30">
        <v>6.2893081761006275E-3</v>
      </c>
      <c r="I77" s="31">
        <v>0.14000000000000012</v>
      </c>
      <c r="J77" s="32">
        <v>9.5890410958904271E-2</v>
      </c>
      <c r="K77" s="33">
        <v>1652022</v>
      </c>
      <c r="L77" s="33">
        <v>2636244.73</v>
      </c>
      <c r="M77" s="34">
        <v>8591.3140948346099</v>
      </c>
      <c r="N77" s="34">
        <v>3658.6204256000001</v>
      </c>
      <c r="O77" s="35">
        <v>1.5957685369807424</v>
      </c>
      <c r="P77" s="32">
        <v>-3.0303030303030165E-2</v>
      </c>
      <c r="Q77" s="28">
        <v>1.65</v>
      </c>
      <c r="R77" s="28">
        <v>1.45</v>
      </c>
      <c r="S77" s="37"/>
    </row>
    <row r="78" spans="1:19" x14ac:dyDescent="0.25">
      <c r="A78" s="27">
        <v>73</v>
      </c>
      <c r="B78" s="27" t="s">
        <v>66</v>
      </c>
      <c r="C78" s="28">
        <v>4.8499999999999996</v>
      </c>
      <c r="D78" s="28">
        <v>4.8499999999999996</v>
      </c>
      <c r="E78" s="28">
        <v>5.0999999999999996</v>
      </c>
      <c r="F78" s="28">
        <v>4.8499999999999996</v>
      </c>
      <c r="G78" s="29">
        <v>5.0999999999999996</v>
      </c>
      <c r="H78" s="30">
        <v>5.1546391752577359E-2</v>
      </c>
      <c r="I78" s="31">
        <v>0.25</v>
      </c>
      <c r="J78" s="32">
        <v>5.1546391752577359E-2</v>
      </c>
      <c r="K78" s="33">
        <v>2393228</v>
      </c>
      <c r="L78" s="33">
        <v>12019618.1</v>
      </c>
      <c r="M78" s="34">
        <v>39170.989408505782</v>
      </c>
      <c r="N78" s="34">
        <v>61376.55635939999</v>
      </c>
      <c r="O78" s="35">
        <v>5.0223455934829442</v>
      </c>
      <c r="P78" s="32">
        <v>2.0000000000000018E-2</v>
      </c>
      <c r="Q78" s="28">
        <v>5.0999999999999996</v>
      </c>
      <c r="R78" s="28">
        <v>4.1500000000000004</v>
      </c>
      <c r="S78" s="37"/>
    </row>
    <row r="79" spans="1:19" x14ac:dyDescent="0.25">
      <c r="A79" s="27">
        <v>74</v>
      </c>
      <c r="B79" s="27" t="s">
        <v>52</v>
      </c>
      <c r="C79" s="28">
        <v>82</v>
      </c>
      <c r="D79" s="28">
        <v>82</v>
      </c>
      <c r="E79" s="28">
        <v>82</v>
      </c>
      <c r="F79" s="28">
        <v>82</v>
      </c>
      <c r="G79" s="29">
        <v>82</v>
      </c>
      <c r="H79" s="30">
        <v>0</v>
      </c>
      <c r="I79" s="31">
        <v>0</v>
      </c>
      <c r="J79" s="32">
        <v>0</v>
      </c>
      <c r="K79" s="33">
        <v>510732</v>
      </c>
      <c r="L79" s="33">
        <v>39640594</v>
      </c>
      <c r="M79" s="34">
        <v>129185.57601433924</v>
      </c>
      <c r="N79" s="34">
        <v>78220.62</v>
      </c>
      <c r="O79" s="35">
        <v>77.615254184190533</v>
      </c>
      <c r="P79" s="32">
        <v>7.6115485564304475E-2</v>
      </c>
      <c r="Q79" s="28">
        <v>83.75</v>
      </c>
      <c r="R79" s="28">
        <v>76.2</v>
      </c>
      <c r="S79" s="37"/>
    </row>
    <row r="80" spans="1:19" x14ac:dyDescent="0.25">
      <c r="A80" s="27">
        <v>75</v>
      </c>
      <c r="B80" s="27" t="s">
        <v>122</v>
      </c>
      <c r="C80" s="28">
        <v>2.52</v>
      </c>
      <c r="D80" s="28">
        <v>2.52</v>
      </c>
      <c r="E80" s="28">
        <v>2.52</v>
      </c>
      <c r="F80" s="28">
        <v>2.52</v>
      </c>
      <c r="G80" s="29">
        <v>2.52</v>
      </c>
      <c r="H80" s="30">
        <v>0</v>
      </c>
      <c r="I80" s="31">
        <v>0</v>
      </c>
      <c r="J80" s="32">
        <v>0</v>
      </c>
      <c r="K80" s="33">
        <v>28700</v>
      </c>
      <c r="L80" s="33">
        <v>65149</v>
      </c>
      <c r="M80" s="34">
        <v>212.3154635815545</v>
      </c>
      <c r="N80" s="34">
        <v>1008</v>
      </c>
      <c r="O80" s="35">
        <v>2.27</v>
      </c>
      <c r="P80" s="32">
        <v>0</v>
      </c>
      <c r="Q80" s="28">
        <v>2.52</v>
      </c>
      <c r="R80" s="28">
        <v>2.52</v>
      </c>
      <c r="S80" s="37"/>
    </row>
    <row r="81" spans="1:19" x14ac:dyDescent="0.25">
      <c r="A81" s="27">
        <v>76</v>
      </c>
      <c r="B81" s="27" t="s">
        <v>86</v>
      </c>
      <c r="C81" s="28">
        <v>60</v>
      </c>
      <c r="D81" s="28">
        <v>60</v>
      </c>
      <c r="E81" s="28">
        <v>60</v>
      </c>
      <c r="F81" s="28">
        <v>60</v>
      </c>
      <c r="G81" s="29">
        <v>60</v>
      </c>
      <c r="H81" s="30">
        <v>0</v>
      </c>
      <c r="I81" s="31">
        <v>0</v>
      </c>
      <c r="J81" s="32">
        <v>0</v>
      </c>
      <c r="K81" s="33">
        <v>12992</v>
      </c>
      <c r="L81" s="33">
        <v>786428.75</v>
      </c>
      <c r="M81" s="34">
        <v>2562.9094019879417</v>
      </c>
      <c r="N81" s="34">
        <v>60000</v>
      </c>
      <c r="O81" s="35">
        <v>60.531769550492612</v>
      </c>
      <c r="P81" s="32">
        <v>-6.25E-2</v>
      </c>
      <c r="Q81" s="28">
        <v>64</v>
      </c>
      <c r="R81" s="28">
        <v>60</v>
      </c>
      <c r="S81" s="37"/>
    </row>
    <row r="82" spans="1:19" x14ac:dyDescent="0.25">
      <c r="A82" s="27">
        <v>77</v>
      </c>
      <c r="B82" s="27" t="s">
        <v>108</v>
      </c>
      <c r="C82" s="28">
        <v>0.52</v>
      </c>
      <c r="D82" s="28">
        <v>0.52</v>
      </c>
      <c r="E82" s="28">
        <v>0.52</v>
      </c>
      <c r="F82" s="28">
        <v>0.52</v>
      </c>
      <c r="G82" s="29">
        <v>0.52</v>
      </c>
      <c r="H82" s="30">
        <v>0</v>
      </c>
      <c r="I82" s="31">
        <v>0</v>
      </c>
      <c r="J82" s="32">
        <v>0</v>
      </c>
      <c r="K82" s="33">
        <v>22022</v>
      </c>
      <c r="L82" s="33">
        <v>11476.06</v>
      </c>
      <c r="M82" s="34">
        <v>37.399576340231377</v>
      </c>
      <c r="N82" s="34">
        <v>1985.05428992</v>
      </c>
      <c r="O82" s="35">
        <v>0.52111797293615469</v>
      </c>
      <c r="P82" s="32">
        <v>4.0000000000000036E-2</v>
      </c>
      <c r="Q82" s="28">
        <v>0.52</v>
      </c>
      <c r="R82" s="28">
        <v>0.5</v>
      </c>
      <c r="S82" s="37"/>
    </row>
    <row r="83" spans="1:19" x14ac:dyDescent="0.25">
      <c r="A83" s="27">
        <v>78</v>
      </c>
      <c r="B83" s="27" t="s">
        <v>31</v>
      </c>
      <c r="C83" s="28">
        <v>11.3</v>
      </c>
      <c r="D83" s="28">
        <v>11.3</v>
      </c>
      <c r="E83" s="28">
        <v>11.3</v>
      </c>
      <c r="F83" s="28">
        <v>11.3</v>
      </c>
      <c r="G83" s="29">
        <v>11.3</v>
      </c>
      <c r="H83" s="30">
        <v>0</v>
      </c>
      <c r="I83" s="31">
        <v>0</v>
      </c>
      <c r="J83" s="32">
        <v>0</v>
      </c>
      <c r="K83" s="33">
        <v>375492</v>
      </c>
      <c r="L83" s="33">
        <v>4297408.3</v>
      </c>
      <c r="M83" s="34">
        <v>14004.91543099234</v>
      </c>
      <c r="N83" s="34">
        <v>44866.390608500005</v>
      </c>
      <c r="O83" s="35">
        <v>11.444739967828875</v>
      </c>
      <c r="P83" s="32">
        <v>-6.6115702479338734E-2</v>
      </c>
      <c r="Q83" s="28">
        <v>12.3</v>
      </c>
      <c r="R83" s="28">
        <v>11</v>
      </c>
      <c r="S83" s="37"/>
    </row>
    <row r="84" spans="1:19" x14ac:dyDescent="0.25">
      <c r="A84" s="27">
        <v>79</v>
      </c>
      <c r="B84" s="27" t="s">
        <v>84</v>
      </c>
      <c r="C84" s="28">
        <v>5</v>
      </c>
      <c r="D84" s="28">
        <v>5</v>
      </c>
      <c r="E84" s="28">
        <v>5</v>
      </c>
      <c r="F84" s="28">
        <v>5</v>
      </c>
      <c r="G84" s="29">
        <v>5</v>
      </c>
      <c r="H84" s="30">
        <v>0</v>
      </c>
      <c r="I84" s="31">
        <v>0</v>
      </c>
      <c r="J84" s="32">
        <v>0</v>
      </c>
      <c r="K84" s="33">
        <v>670124</v>
      </c>
      <c r="L84" s="33">
        <v>3350812.6</v>
      </c>
      <c r="M84" s="34">
        <v>10920.034544565748</v>
      </c>
      <c r="N84" s="34">
        <v>2947.4838</v>
      </c>
      <c r="O84" s="35">
        <v>5.0002874094943621</v>
      </c>
      <c r="P84" s="32">
        <v>0.19047619047619047</v>
      </c>
      <c r="Q84" s="28">
        <v>5</v>
      </c>
      <c r="R84" s="28">
        <v>4.2</v>
      </c>
      <c r="S84" s="37"/>
    </row>
    <row r="85" spans="1:19" x14ac:dyDescent="0.25">
      <c r="A85" s="27">
        <v>80</v>
      </c>
      <c r="B85" s="27" t="s">
        <v>102</v>
      </c>
      <c r="C85" s="28">
        <v>0.22</v>
      </c>
      <c r="D85" s="28">
        <v>0.22</v>
      </c>
      <c r="E85" s="28">
        <v>0.22</v>
      </c>
      <c r="F85" s="28">
        <v>0.21</v>
      </c>
      <c r="G85" s="29">
        <v>0.21</v>
      </c>
      <c r="H85" s="30">
        <v>4.7619047619047672E-2</v>
      </c>
      <c r="I85" s="31">
        <v>-1.0000000000000009E-2</v>
      </c>
      <c r="J85" s="32">
        <v>-4.5454545454545525E-2</v>
      </c>
      <c r="K85" s="33">
        <v>849100</v>
      </c>
      <c r="L85" s="33">
        <v>185317</v>
      </c>
      <c r="M85" s="34">
        <v>603.93351800554012</v>
      </c>
      <c r="N85" s="34">
        <v>1400.4375</v>
      </c>
      <c r="O85" s="35">
        <v>0.21825108938876459</v>
      </c>
      <c r="P85" s="32">
        <v>0</v>
      </c>
      <c r="Q85" s="28">
        <v>0.22</v>
      </c>
      <c r="R85" s="28">
        <v>0.2</v>
      </c>
      <c r="S85" s="37"/>
    </row>
    <row r="86" spans="1:19" x14ac:dyDescent="0.25">
      <c r="A86" s="27">
        <v>81</v>
      </c>
      <c r="B86" s="27" t="s">
        <v>101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442853</v>
      </c>
      <c r="L86" s="33">
        <v>88570.6</v>
      </c>
      <c r="M86" s="34">
        <v>288.64461463255662</v>
      </c>
      <c r="N86" s="34">
        <v>2265.9464808000002</v>
      </c>
      <c r="O86" s="35">
        <v>0.2</v>
      </c>
      <c r="P86" s="32">
        <v>-0.6</v>
      </c>
      <c r="Q86" s="28">
        <v>0.5</v>
      </c>
      <c r="R86" s="28">
        <v>0.2</v>
      </c>
      <c r="S86" s="37"/>
    </row>
    <row r="87" spans="1:19" x14ac:dyDescent="0.25">
      <c r="A87" s="27">
        <v>82</v>
      </c>
      <c r="B87" s="27" t="s">
        <v>87</v>
      </c>
      <c r="C87" s="28">
        <v>0.31</v>
      </c>
      <c r="D87" s="28">
        <v>0.31</v>
      </c>
      <c r="E87" s="28">
        <v>0.28999999999999998</v>
      </c>
      <c r="F87" s="28">
        <v>0.28000000000000003</v>
      </c>
      <c r="G87" s="29">
        <v>0.28999999999999998</v>
      </c>
      <c r="H87" s="30">
        <v>3.5714285714285587E-2</v>
      </c>
      <c r="I87" s="31">
        <v>-2.0000000000000018E-2</v>
      </c>
      <c r="J87" s="32">
        <v>-6.4516129032258118E-2</v>
      </c>
      <c r="K87" s="33">
        <v>3143800</v>
      </c>
      <c r="L87" s="33">
        <v>900104</v>
      </c>
      <c r="M87" s="34">
        <v>2933.3680951605015</v>
      </c>
      <c r="N87" s="34">
        <v>1492.15732146</v>
      </c>
      <c r="O87" s="35">
        <v>0.2863108340225205</v>
      </c>
      <c r="P87" s="32">
        <v>0.31818181818181812</v>
      </c>
      <c r="Q87" s="28">
        <v>0.31</v>
      </c>
      <c r="R87" s="28">
        <v>0.21</v>
      </c>
      <c r="S87" s="37"/>
    </row>
    <row r="88" spans="1:19" x14ac:dyDescent="0.25">
      <c r="A88" s="27">
        <v>83</v>
      </c>
      <c r="B88" s="27" t="s">
        <v>73</v>
      </c>
      <c r="C88" s="28">
        <v>540</v>
      </c>
      <c r="D88" s="28">
        <v>540</v>
      </c>
      <c r="E88" s="28">
        <v>520</v>
      </c>
      <c r="F88" s="28">
        <v>520</v>
      </c>
      <c r="G88" s="29">
        <v>520</v>
      </c>
      <c r="H88" s="30">
        <v>0</v>
      </c>
      <c r="I88" s="31">
        <v>-20</v>
      </c>
      <c r="J88" s="32">
        <v>-3.703703703703709E-2</v>
      </c>
      <c r="K88" s="33">
        <v>97997</v>
      </c>
      <c r="L88" s="33">
        <v>51037651.899999999</v>
      </c>
      <c r="M88" s="34">
        <v>166327.69072836891</v>
      </c>
      <c r="N88" s="34">
        <v>292991.17171999998</v>
      </c>
      <c r="O88" s="35">
        <v>520.80830943804403</v>
      </c>
      <c r="P88" s="32">
        <v>-0.1875</v>
      </c>
      <c r="Q88" s="28">
        <v>640</v>
      </c>
      <c r="R88" s="28">
        <v>520</v>
      </c>
      <c r="S88" s="37"/>
    </row>
    <row r="89" spans="1:19" x14ac:dyDescent="0.25">
      <c r="A89" s="27">
        <v>84</v>
      </c>
      <c r="B89" s="27" t="s">
        <v>83</v>
      </c>
      <c r="C89" s="28">
        <v>0.21</v>
      </c>
      <c r="D89" s="28">
        <v>0.21</v>
      </c>
      <c r="E89" s="28">
        <v>0.21</v>
      </c>
      <c r="F89" s="28">
        <v>0.2</v>
      </c>
      <c r="G89" s="29">
        <v>0.2</v>
      </c>
      <c r="H89" s="30">
        <v>4.9999999999999822E-2</v>
      </c>
      <c r="I89" s="31">
        <v>-9.9999999999999811E-3</v>
      </c>
      <c r="J89" s="32">
        <v>-4.7619047619047561E-2</v>
      </c>
      <c r="K89" s="33">
        <v>2485920</v>
      </c>
      <c r="L89" s="33">
        <v>505172.8</v>
      </c>
      <c r="M89" s="34">
        <v>1646.3183966107217</v>
      </c>
      <c r="N89" s="34">
        <v>1668.1646592000002</v>
      </c>
      <c r="O89" s="35">
        <v>0.2032136191027869</v>
      </c>
      <c r="P89" s="32">
        <v>-4.7619047619047561E-2</v>
      </c>
      <c r="Q89" s="28">
        <v>0.26</v>
      </c>
      <c r="R89" s="28">
        <v>0.2</v>
      </c>
      <c r="S89" s="37"/>
    </row>
    <row r="90" spans="1:19" x14ac:dyDescent="0.25">
      <c r="A90" s="27">
        <v>85</v>
      </c>
      <c r="B90" s="27" t="s">
        <v>32</v>
      </c>
      <c r="C90" s="28">
        <v>47</v>
      </c>
      <c r="D90" s="28">
        <v>47</v>
      </c>
      <c r="E90" s="28">
        <v>47</v>
      </c>
      <c r="F90" s="28">
        <v>47</v>
      </c>
      <c r="G90" s="29">
        <v>47</v>
      </c>
      <c r="H90" s="30">
        <v>0</v>
      </c>
      <c r="I90" s="31">
        <v>0</v>
      </c>
      <c r="J90" s="32">
        <v>0</v>
      </c>
      <c r="K90" s="33">
        <v>61152</v>
      </c>
      <c r="L90" s="33">
        <v>2866540.65</v>
      </c>
      <c r="M90" s="34">
        <v>9341.8303731464875</v>
      </c>
      <c r="N90" s="34">
        <v>481305.98841499997</v>
      </c>
      <c r="O90" s="35">
        <v>46.875664737048666</v>
      </c>
      <c r="P90" s="32">
        <v>-1.9812304483837417E-2</v>
      </c>
      <c r="Q90" s="28">
        <v>47.95</v>
      </c>
      <c r="R90" s="28">
        <v>46</v>
      </c>
      <c r="S90" s="37"/>
    </row>
    <row r="91" spans="1:19" x14ac:dyDescent="0.25">
      <c r="A91" s="27">
        <v>86</v>
      </c>
      <c r="B91" s="27" t="s">
        <v>40</v>
      </c>
      <c r="C91" s="28">
        <v>2.2599999999999998</v>
      </c>
      <c r="D91" s="28">
        <v>2.2599999999999998</v>
      </c>
      <c r="E91" s="28">
        <v>2.2999999999999998</v>
      </c>
      <c r="F91" s="28">
        <v>2.1</v>
      </c>
      <c r="G91" s="29">
        <v>2.2400000000000002</v>
      </c>
      <c r="H91" s="30">
        <v>9.5238095238095122E-2</v>
      </c>
      <c r="I91" s="31">
        <v>-1.9999999999999574E-2</v>
      </c>
      <c r="J91" s="32">
        <v>-8.8495575221236855E-3</v>
      </c>
      <c r="K91" s="33">
        <v>5690000</v>
      </c>
      <c r="L91" s="33">
        <v>12601633.210000001</v>
      </c>
      <c r="M91" s="34">
        <v>41067.730845690079</v>
      </c>
      <c r="N91" s="34">
        <v>64490.536602240005</v>
      </c>
      <c r="O91" s="35">
        <v>2.2146982794376102</v>
      </c>
      <c r="P91" s="32">
        <v>0.17894736842105274</v>
      </c>
      <c r="Q91" s="28">
        <v>2.2599999999999998</v>
      </c>
      <c r="R91" s="28">
        <v>1.9</v>
      </c>
      <c r="S91" s="37"/>
    </row>
    <row r="92" spans="1:19" x14ac:dyDescent="0.25">
      <c r="A92" s="27">
        <v>87</v>
      </c>
      <c r="B92" s="27" t="s">
        <v>123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400</v>
      </c>
      <c r="L92" s="33">
        <v>80</v>
      </c>
      <c r="M92" s="34">
        <v>0.26071370376405406</v>
      </c>
      <c r="N92" s="34">
        <v>642.32558140000003</v>
      </c>
      <c r="O92" s="35">
        <v>0.2</v>
      </c>
      <c r="P92" s="32">
        <v>0</v>
      </c>
      <c r="Q92" s="28">
        <v>0.2</v>
      </c>
      <c r="R92" s="28">
        <v>0.2</v>
      </c>
      <c r="S92" s="37"/>
    </row>
    <row r="93" spans="1:19" x14ac:dyDescent="0.25">
      <c r="A93" s="27">
        <v>88</v>
      </c>
      <c r="B93" s="27" t="s">
        <v>41</v>
      </c>
      <c r="C93" s="28">
        <v>214.5</v>
      </c>
      <c r="D93" s="28">
        <v>214.5</v>
      </c>
      <c r="E93" s="28">
        <v>223.3</v>
      </c>
      <c r="F93" s="28">
        <v>223.3</v>
      </c>
      <c r="G93" s="29">
        <v>223.3</v>
      </c>
      <c r="H93" s="30">
        <v>0</v>
      </c>
      <c r="I93" s="31">
        <v>8.8000000000000114</v>
      </c>
      <c r="J93" s="32">
        <v>4.1025641025641102E-2</v>
      </c>
      <c r="K93" s="33">
        <v>28298</v>
      </c>
      <c r="L93" s="33">
        <v>6329549.2999999998</v>
      </c>
      <c r="M93" s="34">
        <v>20627.503014502199</v>
      </c>
      <c r="N93" s="34">
        <v>75815.226202100006</v>
      </c>
      <c r="O93" s="35">
        <v>223.6747932716093</v>
      </c>
      <c r="P93" s="32">
        <v>0.10000000000000009</v>
      </c>
      <c r="Q93" s="28">
        <v>223.3</v>
      </c>
      <c r="R93" s="28">
        <v>195</v>
      </c>
      <c r="S93" s="37"/>
    </row>
    <row r="94" spans="1:19" x14ac:dyDescent="0.25">
      <c r="A94" s="27">
        <v>89</v>
      </c>
      <c r="B94" s="27" t="s">
        <v>124</v>
      </c>
      <c r="C94" s="28">
        <v>6.1</v>
      </c>
      <c r="D94" s="28">
        <v>6.1</v>
      </c>
      <c r="E94" s="28">
        <v>6.1</v>
      </c>
      <c r="F94" s="28">
        <v>6.1</v>
      </c>
      <c r="G94" s="29">
        <v>6.1</v>
      </c>
      <c r="H94" s="30">
        <v>0</v>
      </c>
      <c r="I94" s="31">
        <v>0</v>
      </c>
      <c r="J94" s="32">
        <v>0</v>
      </c>
      <c r="K94" s="33">
        <v>30589</v>
      </c>
      <c r="L94" s="33">
        <v>168315.5</v>
      </c>
      <c r="M94" s="34">
        <v>548.52696757373303</v>
      </c>
      <c r="N94" s="34">
        <v>46362.463790000002</v>
      </c>
      <c r="O94" s="35">
        <v>5.5024845532707838</v>
      </c>
      <c r="P94" s="32">
        <v>0</v>
      </c>
      <c r="Q94" s="28">
        <v>6.1</v>
      </c>
      <c r="R94" s="28">
        <v>6.1</v>
      </c>
      <c r="S94" s="37"/>
    </row>
    <row r="95" spans="1:19" x14ac:dyDescent="0.25">
      <c r="A95" s="27">
        <v>90</v>
      </c>
      <c r="B95" s="27" t="s">
        <v>33</v>
      </c>
      <c r="C95" s="28">
        <v>1.3</v>
      </c>
      <c r="D95" s="28">
        <v>1.3</v>
      </c>
      <c r="E95" s="28">
        <v>1.3</v>
      </c>
      <c r="F95" s="28">
        <v>1.23</v>
      </c>
      <c r="G95" s="29">
        <v>1.25</v>
      </c>
      <c r="H95" s="30">
        <v>5.6910569105691033E-2</v>
      </c>
      <c r="I95" s="31">
        <v>-5.0000000000000044E-2</v>
      </c>
      <c r="J95" s="32">
        <v>-3.8461538461538547E-2</v>
      </c>
      <c r="K95" s="33">
        <v>20843248</v>
      </c>
      <c r="L95" s="33">
        <v>26338372.960000001</v>
      </c>
      <c r="M95" s="34">
        <v>85834.684569007659</v>
      </c>
      <c r="N95" s="34">
        <v>50821.309119999998</v>
      </c>
      <c r="O95" s="35">
        <v>1.2636405304969744</v>
      </c>
      <c r="P95" s="32">
        <v>-5.3030303030303094E-2</v>
      </c>
      <c r="Q95" s="28">
        <v>1.3</v>
      </c>
      <c r="R95" s="28">
        <v>1.1599999999999999</v>
      </c>
      <c r="S95" s="37"/>
    </row>
    <row r="96" spans="1:19" x14ac:dyDescent="0.25">
      <c r="A96" s="27">
        <v>91</v>
      </c>
      <c r="B96" s="27" t="s">
        <v>34</v>
      </c>
      <c r="C96" s="28">
        <v>8.65</v>
      </c>
      <c r="D96" s="28">
        <v>8.65</v>
      </c>
      <c r="E96" s="28">
        <v>8.65</v>
      </c>
      <c r="F96" s="28">
        <v>8.5500000000000007</v>
      </c>
      <c r="G96" s="29">
        <v>8.5500000000000007</v>
      </c>
      <c r="H96" s="30">
        <v>1.1695906432748426E-2</v>
      </c>
      <c r="I96" s="31">
        <v>-9.9999999999999645E-2</v>
      </c>
      <c r="J96" s="32">
        <v>-1.1560693641618491E-2</v>
      </c>
      <c r="K96" s="33">
        <v>391534</v>
      </c>
      <c r="L96" s="33">
        <v>3376555.75</v>
      </c>
      <c r="M96" s="34">
        <v>11003.929444353918</v>
      </c>
      <c r="N96" s="34">
        <v>16423.390508850003</v>
      </c>
      <c r="O96" s="35">
        <v>8.6239145259415526</v>
      </c>
      <c r="P96" s="32">
        <v>-0.12307692307692297</v>
      </c>
      <c r="Q96" s="28">
        <v>9.6</v>
      </c>
      <c r="R96" s="28">
        <v>8.5</v>
      </c>
      <c r="S96" s="37"/>
    </row>
    <row r="97" spans="1:189" x14ac:dyDescent="0.25">
      <c r="A97" s="27">
        <v>92</v>
      </c>
      <c r="B97" s="27" t="s">
        <v>71</v>
      </c>
      <c r="C97" s="28">
        <v>1.59</v>
      </c>
      <c r="D97" s="28">
        <v>1.59</v>
      </c>
      <c r="E97" s="28">
        <v>1.74</v>
      </c>
      <c r="F97" s="28">
        <v>1.57</v>
      </c>
      <c r="G97" s="29">
        <v>1.57</v>
      </c>
      <c r="H97" s="30">
        <v>0.10828025477707004</v>
      </c>
      <c r="I97" s="31">
        <v>-2.0000000000000018E-2</v>
      </c>
      <c r="J97" s="32">
        <v>-1.2578616352201255E-2</v>
      </c>
      <c r="K97" s="33">
        <v>1450090</v>
      </c>
      <c r="L97" s="33">
        <v>2466519.96</v>
      </c>
      <c r="M97" s="34">
        <v>8038.1944272445817</v>
      </c>
      <c r="N97" s="34">
        <v>4189.1831149999998</v>
      </c>
      <c r="O97" s="35">
        <v>1.7009426725237744</v>
      </c>
      <c r="P97" s="32">
        <v>-0.17801047120418845</v>
      </c>
      <c r="Q97" s="28">
        <v>1.92</v>
      </c>
      <c r="R97" s="28">
        <v>1.51</v>
      </c>
      <c r="S97" s="37"/>
    </row>
    <row r="98" spans="1:189" x14ac:dyDescent="0.25">
      <c r="A98" s="27">
        <v>93</v>
      </c>
      <c r="B98" s="27" t="s">
        <v>35</v>
      </c>
      <c r="C98" s="28">
        <v>7.7</v>
      </c>
      <c r="D98" s="28">
        <v>7.7</v>
      </c>
      <c r="E98" s="28">
        <v>7.55</v>
      </c>
      <c r="F98" s="28">
        <v>7.35</v>
      </c>
      <c r="G98" s="29">
        <v>7.35</v>
      </c>
      <c r="H98" s="30">
        <v>2.7210884353741527E-2</v>
      </c>
      <c r="I98" s="31">
        <v>-0.35000000000000053</v>
      </c>
      <c r="J98" s="32">
        <v>-4.5454545454545525E-2</v>
      </c>
      <c r="K98" s="33">
        <v>21891034</v>
      </c>
      <c r="L98" s="33">
        <v>162024311.19999999</v>
      </c>
      <c r="M98" s="34">
        <v>528024.47840964631</v>
      </c>
      <c r="N98" s="34">
        <v>266654.51845199999</v>
      </c>
      <c r="O98" s="35">
        <v>7.4014005551313833</v>
      </c>
      <c r="P98" s="32">
        <v>-4.5454545454545525E-2</v>
      </c>
      <c r="Q98" s="28">
        <v>7.9</v>
      </c>
      <c r="R98" s="28">
        <v>7.25</v>
      </c>
      <c r="S98" s="37"/>
    </row>
    <row r="99" spans="1:189" x14ac:dyDescent="0.25">
      <c r="A99" s="27">
        <v>94</v>
      </c>
      <c r="B99" s="27" t="s">
        <v>36</v>
      </c>
      <c r="C99" s="28">
        <v>6.15</v>
      </c>
      <c r="D99" s="28">
        <v>6.15</v>
      </c>
      <c r="E99" s="28">
        <v>6.15</v>
      </c>
      <c r="F99" s="28">
        <v>6.15</v>
      </c>
      <c r="G99" s="29">
        <v>6.15</v>
      </c>
      <c r="H99" s="30">
        <v>0</v>
      </c>
      <c r="I99" s="31">
        <v>0</v>
      </c>
      <c r="J99" s="32">
        <v>0</v>
      </c>
      <c r="K99" s="33">
        <v>74039</v>
      </c>
      <c r="L99" s="33">
        <v>455728.2</v>
      </c>
      <c r="M99" s="34">
        <v>1485.1823366465699</v>
      </c>
      <c r="N99" s="34">
        <v>104155.20979665</v>
      </c>
      <c r="O99" s="35">
        <v>6.1552452086062752</v>
      </c>
      <c r="P99" s="32">
        <v>9.8214285714285809E-2</v>
      </c>
      <c r="Q99" s="28">
        <v>6.75</v>
      </c>
      <c r="R99" s="28">
        <v>5.6</v>
      </c>
      <c r="S99" s="37"/>
    </row>
    <row r="100" spans="1:189" x14ac:dyDescent="0.25">
      <c r="A100" s="27">
        <v>95</v>
      </c>
      <c r="B100" s="27" t="s">
        <v>39</v>
      </c>
      <c r="C100" s="28">
        <v>3.26</v>
      </c>
      <c r="D100" s="28">
        <v>3.26</v>
      </c>
      <c r="E100" s="28">
        <v>3.3</v>
      </c>
      <c r="F100" s="28">
        <v>3.13</v>
      </c>
      <c r="G100" s="29">
        <v>3.28</v>
      </c>
      <c r="H100" s="30">
        <v>5.4313099041533475E-2</v>
      </c>
      <c r="I100" s="31">
        <v>2.0000000000000018E-2</v>
      </c>
      <c r="J100" s="32">
        <v>6.1349693251533388E-3</v>
      </c>
      <c r="K100" s="33">
        <v>2747844</v>
      </c>
      <c r="L100" s="33">
        <v>8895897.7100000009</v>
      </c>
      <c r="M100" s="34">
        <v>28991.030503503342</v>
      </c>
      <c r="N100" s="34">
        <v>19680</v>
      </c>
      <c r="O100" s="35">
        <v>3.2374100240042742</v>
      </c>
      <c r="P100" s="32">
        <v>0.16312056737588643</v>
      </c>
      <c r="Q100" s="28">
        <v>3.28</v>
      </c>
      <c r="R100" s="28">
        <v>2.62</v>
      </c>
      <c r="S100" s="37"/>
    </row>
    <row r="101" spans="1:189" x14ac:dyDescent="0.25">
      <c r="A101" s="27">
        <v>96</v>
      </c>
      <c r="B101" s="27" t="s">
        <v>37</v>
      </c>
      <c r="C101" s="28">
        <v>36.549999999999997</v>
      </c>
      <c r="D101" s="28">
        <v>36.549999999999997</v>
      </c>
      <c r="E101" s="28">
        <v>36.549999999999997</v>
      </c>
      <c r="F101" s="28">
        <v>36.549999999999997</v>
      </c>
      <c r="G101" s="29">
        <v>36.549999999999997</v>
      </c>
      <c r="H101" s="30">
        <v>0</v>
      </c>
      <c r="I101" s="31">
        <v>0</v>
      </c>
      <c r="J101" s="32">
        <v>0</v>
      </c>
      <c r="K101" s="33">
        <v>70467</v>
      </c>
      <c r="L101" s="33">
        <v>2585838.1</v>
      </c>
      <c r="M101" s="34">
        <v>8427.0428548150558</v>
      </c>
      <c r="N101" s="34">
        <v>209979.94799135</v>
      </c>
      <c r="O101" s="35">
        <v>36.695731335234932</v>
      </c>
      <c r="P101" s="32">
        <v>-1.216216216216226E-2</v>
      </c>
      <c r="Q101" s="28">
        <v>37</v>
      </c>
      <c r="R101" s="28">
        <v>33.75</v>
      </c>
      <c r="S101" s="37"/>
    </row>
    <row r="102" spans="1:189" x14ac:dyDescent="0.25">
      <c r="A102" s="27">
        <v>97</v>
      </c>
      <c r="B102" s="27" t="s">
        <v>85</v>
      </c>
      <c r="C102" s="28">
        <v>0.27</v>
      </c>
      <c r="D102" s="28">
        <v>0.27</v>
      </c>
      <c r="E102" s="28">
        <v>0.28999999999999998</v>
      </c>
      <c r="F102" s="28">
        <v>0.28000000000000003</v>
      </c>
      <c r="G102" s="29">
        <v>0.28999999999999998</v>
      </c>
      <c r="H102" s="30">
        <v>3.5714285714285587E-2</v>
      </c>
      <c r="I102" s="31">
        <v>1.9999999999999962E-2</v>
      </c>
      <c r="J102" s="32">
        <v>7.4074074074073959E-2</v>
      </c>
      <c r="K102" s="33">
        <v>823040</v>
      </c>
      <c r="L102" s="33">
        <v>237011.20000000001</v>
      </c>
      <c r="M102" s="34">
        <v>772.40084731953721</v>
      </c>
      <c r="N102" s="34">
        <v>1030.4101737000001</v>
      </c>
      <c r="O102" s="35">
        <v>0.28797045101088647</v>
      </c>
      <c r="P102" s="32">
        <v>0.15999999999999992</v>
      </c>
      <c r="Q102" s="28">
        <v>0.28999999999999998</v>
      </c>
      <c r="R102" s="28">
        <v>0.24</v>
      </c>
      <c r="S102" s="37"/>
    </row>
    <row r="103" spans="1:189" x14ac:dyDescent="0.25">
      <c r="A103" s="27">
        <v>98</v>
      </c>
      <c r="B103" s="27" t="s">
        <v>94</v>
      </c>
      <c r="C103" s="28">
        <v>0.93</v>
      </c>
      <c r="D103" s="28">
        <v>0.93</v>
      </c>
      <c r="E103" s="28">
        <v>0.94</v>
      </c>
      <c r="F103" s="28">
        <v>0.94</v>
      </c>
      <c r="G103" s="29">
        <v>0.94</v>
      </c>
      <c r="H103" s="30">
        <v>0</v>
      </c>
      <c r="I103" s="31">
        <v>9.9999999999998979E-3</v>
      </c>
      <c r="J103" s="32">
        <v>1.0752688172043001E-2</v>
      </c>
      <c r="K103" s="33">
        <v>331800</v>
      </c>
      <c r="L103" s="33">
        <v>312123.15000000002</v>
      </c>
      <c r="M103" s="34">
        <v>1017.1847808375428</v>
      </c>
      <c r="N103" s="34">
        <v>10987.977665479999</v>
      </c>
      <c r="O103" s="35">
        <v>0.94069665461121166</v>
      </c>
      <c r="P103" s="32">
        <v>-0.12149532710280386</v>
      </c>
      <c r="Q103" s="28">
        <v>1</v>
      </c>
      <c r="R103" s="28">
        <v>0.83</v>
      </c>
      <c r="S103" s="37"/>
    </row>
    <row r="104" spans="1:189" x14ac:dyDescent="0.25">
      <c r="A104" s="27">
        <v>99</v>
      </c>
      <c r="B104" s="27" t="s">
        <v>125</v>
      </c>
      <c r="C104" s="28">
        <v>2</v>
      </c>
      <c r="D104" s="28">
        <v>2</v>
      </c>
      <c r="E104" s="28">
        <v>2.1</v>
      </c>
      <c r="F104" s="28">
        <v>2.09</v>
      </c>
      <c r="G104" s="29">
        <v>2.1</v>
      </c>
      <c r="H104" s="30">
        <v>4.784688995215447E-3</v>
      </c>
      <c r="I104" s="31">
        <v>0.10000000000000009</v>
      </c>
      <c r="J104" s="32">
        <v>5.0000000000000044E-2</v>
      </c>
      <c r="K104" s="33">
        <v>482224</v>
      </c>
      <c r="L104" s="33">
        <v>1009572.38</v>
      </c>
      <c r="M104" s="34">
        <v>3290.1169300961378</v>
      </c>
      <c r="N104" s="34">
        <v>905.95995840000012</v>
      </c>
      <c r="O104" s="35">
        <v>2.0935755582467901</v>
      </c>
      <c r="P104" s="32">
        <v>-3.669724770642202E-2</v>
      </c>
      <c r="Q104" s="28">
        <v>2.1800000000000002</v>
      </c>
      <c r="R104" s="28">
        <v>1.89</v>
      </c>
      <c r="S104" s="37"/>
    </row>
    <row r="105" spans="1:189" x14ac:dyDescent="0.25">
      <c r="A105" s="27">
        <v>100</v>
      </c>
      <c r="B105" s="27" t="s">
        <v>104</v>
      </c>
      <c r="C105" s="28">
        <v>0.24</v>
      </c>
      <c r="D105" s="28">
        <v>0.24</v>
      </c>
      <c r="E105" s="28">
        <v>0.24</v>
      </c>
      <c r="F105" s="28">
        <v>0.24</v>
      </c>
      <c r="G105" s="29">
        <v>0.24</v>
      </c>
      <c r="H105" s="30">
        <v>0</v>
      </c>
      <c r="I105" s="31">
        <v>0</v>
      </c>
      <c r="J105" s="32">
        <v>0</v>
      </c>
      <c r="K105" s="33">
        <v>300</v>
      </c>
      <c r="L105" s="33">
        <v>66</v>
      </c>
      <c r="M105" s="34">
        <v>0.2150888056053446</v>
      </c>
      <c r="N105" s="34">
        <v>3327.9999998399999</v>
      </c>
      <c r="O105" s="35">
        <v>0.22</v>
      </c>
      <c r="P105" s="32">
        <v>4.3478260869565188E-2</v>
      </c>
      <c r="Q105" s="28">
        <v>0.24</v>
      </c>
      <c r="R105" s="28">
        <v>0.2</v>
      </c>
      <c r="S105" s="37"/>
    </row>
    <row r="106" spans="1:189" x14ac:dyDescent="0.25">
      <c r="A106" s="27">
        <v>101</v>
      </c>
      <c r="B106" s="27" t="s">
        <v>69</v>
      </c>
      <c r="C106" s="28">
        <v>4.49</v>
      </c>
      <c r="D106" s="28">
        <v>4.49</v>
      </c>
      <c r="E106" s="28">
        <v>4.49</v>
      </c>
      <c r="F106" s="28">
        <v>4.49</v>
      </c>
      <c r="G106" s="29">
        <v>4.49</v>
      </c>
      <c r="H106" s="30">
        <v>0</v>
      </c>
      <c r="I106" s="31">
        <v>0</v>
      </c>
      <c r="J106" s="32">
        <v>0</v>
      </c>
      <c r="K106" s="33">
        <v>351226</v>
      </c>
      <c r="L106" s="33">
        <v>1582444.35</v>
      </c>
      <c r="M106" s="34">
        <v>5157.0615936125141</v>
      </c>
      <c r="N106" s="34">
        <v>4680.2415379700005</v>
      </c>
      <c r="O106" s="35">
        <v>4.5054874923838213</v>
      </c>
      <c r="P106" s="32">
        <v>2.0454545454545503E-2</v>
      </c>
      <c r="Q106" s="28">
        <v>4.99</v>
      </c>
      <c r="R106" s="28">
        <v>4.4000000000000004</v>
      </c>
      <c r="S106" s="37"/>
    </row>
    <row r="107" spans="1:189" x14ac:dyDescent="0.25">
      <c r="A107" s="27">
        <v>102</v>
      </c>
      <c r="B107" s="27" t="s">
        <v>38</v>
      </c>
      <c r="C107" s="28">
        <v>12.5</v>
      </c>
      <c r="D107" s="28">
        <v>12.5</v>
      </c>
      <c r="E107" s="28">
        <v>12.5</v>
      </c>
      <c r="F107" s="28">
        <v>12.4</v>
      </c>
      <c r="G107" s="29">
        <v>12.5</v>
      </c>
      <c r="H107" s="30">
        <v>8.0645161290322509E-3</v>
      </c>
      <c r="I107" s="31">
        <v>0</v>
      </c>
      <c r="J107" s="32">
        <v>0</v>
      </c>
      <c r="K107" s="33">
        <v>830317</v>
      </c>
      <c r="L107" s="33">
        <v>10359940.25</v>
      </c>
      <c r="M107" s="34">
        <v>33762.229916897508</v>
      </c>
      <c r="N107" s="34">
        <v>108417.85299999999</v>
      </c>
      <c r="O107" s="35">
        <v>12.477090376326149</v>
      </c>
      <c r="P107" s="32">
        <v>4.0160642570281624E-3</v>
      </c>
      <c r="Q107" s="28">
        <v>12.8</v>
      </c>
      <c r="R107" s="28">
        <v>11.3</v>
      </c>
      <c r="S107" s="37"/>
    </row>
    <row r="108" spans="1:189" x14ac:dyDescent="0.25">
      <c r="A108" s="27">
        <v>103</v>
      </c>
      <c r="B108" s="27" t="s">
        <v>56</v>
      </c>
      <c r="C108" s="28">
        <v>0.4</v>
      </c>
      <c r="D108" s="28">
        <v>0.4</v>
      </c>
      <c r="E108" s="28">
        <v>0.41</v>
      </c>
      <c r="F108" s="28">
        <v>0.39</v>
      </c>
      <c r="G108" s="29">
        <v>0.39</v>
      </c>
      <c r="H108" s="30">
        <v>5.12820512820511E-2</v>
      </c>
      <c r="I108" s="31">
        <v>-1.0000000000000009E-2</v>
      </c>
      <c r="J108" s="32">
        <v>-2.5000000000000022E-2</v>
      </c>
      <c r="K108" s="33">
        <v>5958942</v>
      </c>
      <c r="L108" s="33">
        <v>2371847.79</v>
      </c>
      <c r="M108" s="34">
        <v>7729.6652761935793</v>
      </c>
      <c r="N108" s="34">
        <v>5219.2679167200004</v>
      </c>
      <c r="O108" s="35">
        <v>0.39803169589500953</v>
      </c>
      <c r="P108" s="32">
        <v>-7.1428571428571397E-2</v>
      </c>
      <c r="Q108" s="28">
        <v>0.44</v>
      </c>
      <c r="R108" s="28">
        <v>0.39</v>
      </c>
      <c r="S108" s="37"/>
    </row>
    <row r="109" spans="1:189" x14ac:dyDescent="0.25">
      <c r="A109" s="27">
        <v>104</v>
      </c>
      <c r="B109" s="27" t="s">
        <v>57</v>
      </c>
      <c r="C109" s="28">
        <v>0.7</v>
      </c>
      <c r="D109" s="28">
        <v>0.7</v>
      </c>
      <c r="E109" s="28">
        <v>0.7</v>
      </c>
      <c r="F109" s="28">
        <v>0.66</v>
      </c>
      <c r="G109" s="29">
        <v>0.7</v>
      </c>
      <c r="H109" s="30">
        <v>6.0606060606060552E-2</v>
      </c>
      <c r="I109" s="31">
        <v>0</v>
      </c>
      <c r="J109" s="32">
        <v>0</v>
      </c>
      <c r="K109" s="33">
        <v>3157829</v>
      </c>
      <c r="L109" s="33">
        <v>2147083.63</v>
      </c>
      <c r="M109" s="34">
        <v>6997.1765683558733</v>
      </c>
      <c r="N109" s="34">
        <v>27002.126257399999</v>
      </c>
      <c r="O109" s="35">
        <v>0.67992396991730708</v>
      </c>
      <c r="P109" s="32">
        <v>0.11111111111111094</v>
      </c>
      <c r="Q109" s="28">
        <v>0.7</v>
      </c>
      <c r="R109" s="28">
        <v>0.57999999999999996</v>
      </c>
      <c r="S109" s="37"/>
    </row>
    <row r="110" spans="1:189" x14ac:dyDescent="0.25">
      <c r="A110" s="27">
        <v>105</v>
      </c>
      <c r="B110" s="27" t="s">
        <v>44</v>
      </c>
      <c r="C110" s="28">
        <v>23</v>
      </c>
      <c r="D110" s="28">
        <v>23</v>
      </c>
      <c r="E110" s="28">
        <v>23.45</v>
      </c>
      <c r="F110" s="28">
        <v>22</v>
      </c>
      <c r="G110" s="29">
        <v>23.45</v>
      </c>
      <c r="H110" s="30">
        <v>6.5909090909090917E-2</v>
      </c>
      <c r="I110" s="31">
        <v>0.44999999999999929</v>
      </c>
      <c r="J110" s="32">
        <v>1.9565217391304346E-2</v>
      </c>
      <c r="K110" s="33">
        <v>17568015</v>
      </c>
      <c r="L110" s="33">
        <v>399307561.10000002</v>
      </c>
      <c r="M110" s="34">
        <v>1301311.9149421542</v>
      </c>
      <c r="N110" s="34">
        <v>736247.77928169991</v>
      </c>
      <c r="O110" s="35">
        <v>22.729236120301582</v>
      </c>
      <c r="P110" s="32">
        <v>1.7353579175704903E-2</v>
      </c>
      <c r="Q110" s="28">
        <v>23.45</v>
      </c>
      <c r="R110" s="28">
        <v>20.3</v>
      </c>
      <c r="S110" s="37"/>
    </row>
    <row r="111" spans="1:189" x14ac:dyDescent="0.25">
      <c r="K111" s="26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2" t="s">
        <v>64</v>
      </c>
      <c r="B112" s="23"/>
      <c r="C112" s="24"/>
      <c r="D112" s="24">
        <v>306.8</v>
      </c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35" spans="1:190" x14ac:dyDescent="0.25">
      <c r="A135"/>
      <c r="I135"/>
      <c r="J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 t="s">
        <v>60</v>
      </c>
    </row>
  </sheetData>
  <sortState xmlns:xlrd2="http://schemas.microsoft.com/office/spreadsheetml/2017/richdata2"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6250">
      <iconSet iconSet="3Arrows">
        <cfvo type="percent" val="0"/>
        <cfvo type="num" val="0"/>
        <cfvo type="num" val="0" gte="0"/>
      </iconSet>
    </cfRule>
    <cfRule type="cellIs" dxfId="3" priority="46251" operator="lessThan">
      <formula>0</formula>
    </cfRule>
    <cfRule type="cellIs" dxfId="2" priority="46252" operator="greaterThan">
      <formula>0</formula>
    </cfRule>
  </conditionalFormatting>
  <conditionalFormatting sqref="P6:P110">
    <cfRule type="iconSet" priority="46253">
      <iconSet iconSet="3Arrows">
        <cfvo type="percent" val="0"/>
        <cfvo type="num" val="0"/>
        <cfvo type="num" val="0" gte="0"/>
      </iconSet>
    </cfRule>
    <cfRule type="cellIs" dxfId="1" priority="46254" operator="lessThan">
      <formula>0</formula>
    </cfRule>
    <cfRule type="cellIs" dxfId="0" priority="4625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2019-01-28T13:50:46Z</dcterms:modified>
</cp:coreProperties>
</file>