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7D91A94E-FC8E-4717-B728-2F94C6D9DFA6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<sst xmlns="http://schemas.openxmlformats.org/spreadsheetml/2006/main" count="133" uniqueCount="133">
  <si>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</si>
  <si>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</si>
  <si>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</si>
  <si>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</si>
  <si>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</si>
  <si>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</si>
  <si>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</si>
  <si>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</si>
  <si>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</si>
  <si>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</si>
  <si>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</si>
  <si>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</si>
  <si>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</si>
  <si>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</si>
  <si>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</si>
  <si>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</si>
  <si>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</si>
  <si>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</si>
  <si>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</si>
  <si>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</si>
  <si>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</si>
  <si>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</si>
  <si>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</si>
  <si>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</si>
  <si>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</si>
  <si>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</si>
  <si>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</si>
  <si>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</si>
  <si>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</si>
  <si>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</si>
  <si>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</si>
  <si>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</si>
  <si>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</si>
  <si>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</si>
  <si>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</si>
  <si>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</si>
  <si>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</si>
  <si>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</si>
  <si>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</si>
  <si>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</si>
  <si>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</si>
  <si>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</si>
  <si>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</si>
  <si>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</si>
  <si>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</si>
  <si>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</si>
  <si>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</si>
  <si>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</si>
  <si>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</si>
  <si>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</si>
  <si>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</si>
  <si>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</si>
  <si>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</si>
  <si>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</si>
  <si>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</si>
  <si>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</si>
  <si>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</si>
  <si>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</si>
  <si>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</si>
  <si>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</si>
  <si>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</si>
  <si>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</si>
  <si>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</si>
  <si>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</si>
  <si>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</si>
  <si>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</si>
  <si>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</si>
  <si>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</si>
  <si>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</si>
  <si>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</si>
  <si>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</si>
  <si>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</si>
  <si>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</si>
  <si>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</si>
  <si>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</si>
  <si>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</si>
  <si>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</si>
  <si>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</si>
  <si>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</si>
  <si>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</si>
  <si>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</si>
  <si>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</si>
  <si>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</si>
  <si>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</si>
  <si>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</si>
  <si>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</si>
  <si>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</si>
  <si>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</si>
  <si>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</si>
  <si>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</si>
  <si>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</si>
  <si>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</si>
  <si>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</si>
  <si>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</si>
  <si>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</si>
  <si>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</si>
  <si>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</si>
  <si>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CHIPLC</t>
  </si>
  <si>
    <t>NEM</t>
  </si>
  <si>
    <t>BUAFOODS</t>
  </si>
  <si>
    <t>LINKASSURE</t>
  </si>
  <si>
    <t>MORISON</t>
  </si>
  <si>
    <t>PRESTIGE</t>
  </si>
  <si>
    <t>ABCTRANS</t>
  </si>
  <si>
    <t>SUNUASSUR</t>
  </si>
  <si>
    <t>UPL</t>
  </si>
  <si>
    <t>VERITASKAP</t>
  </si>
  <si>
    <t>ACADEMY</t>
  </si>
  <si>
    <t>BETAGLAS</t>
  </si>
  <si>
    <t>GUINEAINS</t>
  </si>
  <si>
    <t>IMG</t>
  </si>
  <si>
    <t>RTBRISCOE</t>
  </si>
  <si>
    <t>NCR</t>
  </si>
  <si>
    <t>ELLAHLAKES</t>
  </si>
  <si>
    <t>IKEJAHOTEL</t>
  </si>
  <si>
    <t>SCOA</t>
  </si>
  <si>
    <t>CWG</t>
  </si>
  <si>
    <t>DEAPCAP</t>
  </si>
  <si>
    <t>PHARMDEKO</t>
  </si>
  <si>
    <t>ETRANZACT</t>
  </si>
  <si>
    <t>JOHNHOLT</t>
  </si>
  <si>
    <t>NIGERINS</t>
  </si>
  <si>
    <t>TRANSCOHOT</t>
  </si>
  <si>
    <t>UNIVINSURE</t>
  </si>
  <si>
    <t>OMATEK</t>
  </si>
  <si>
    <t>TRIPPLEG</t>
  </si>
  <si>
    <t>JULI</t>
  </si>
  <si>
    <t>AFRINSURE</t>
  </si>
  <si>
    <t>AFROMEDIA</t>
  </si>
  <si>
    <t>DAARCOMM</t>
  </si>
  <si>
    <t>MEYER</t>
  </si>
  <si>
    <t>NNFM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</si>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</sst>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1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R161" sqref="R161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44620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48</v>
      </c>
      <c r="O5" s="6" t="s">
        <v>12</v>
      </c>
      <c r="P5" s="8" t="s">
        <v>15</v>
      </c>
      <c r="Q5" s="6" t="s">
        <v>54</v>
      </c>
      <c r="R5" s="6" t="s">
        <v>55</v>
      </c>
    </row>
    <row r="6" spans="1:188" x14ac:dyDescent="0.25">
      <c r="A6" s="23">
        <v>1</v>
      </c>
      <c r="B6" s="23" t="s">
        <v>103</v>
      </c>
      <c r="C6" s="17">
        <v>0.32</v>
      </c>
      <c r="D6" s="17">
        <v>0.32</v>
      </c>
      <c r="E6" s="17">
        <v>0.32</v>
      </c>
      <c r="F6" s="17">
        <v>0.32</v>
      </c>
      <c r="G6" s="24">
        <v>0.32</v>
      </c>
      <c r="H6" s="25">
        <v>0</v>
      </c>
      <c r="I6" s="26">
        <v>0</v>
      </c>
      <c r="J6" s="18">
        <v>0</v>
      </c>
      <c r="K6" s="27">
        <v>39035</v>
      </c>
      <c r="L6" s="27">
        <v>13004.73</v>
      </c>
      <c r="M6" s="19">
        <v>31.331413978365095</v>
      </c>
      <c r="N6" s="19">
        <v>530.46400031999997</v>
      </c>
      <c r="O6" s="20">
        <v>0.33315562956321249</v>
      </c>
      <c r="P6" s="18">
        <v>3.2258064516129004E-2</v>
      </c>
      <c r="Q6" s="17">
        <v>0.36</v>
      </c>
      <c r="R6" s="17">
        <v>0.31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107</v>
      </c>
      <c r="C7" s="17">
        <v>1.96</v>
      </c>
      <c r="D7" s="17">
        <v>1.96</v>
      </c>
      <c r="E7" s="17">
        <v>1.77</v>
      </c>
      <c r="F7" s="17">
        <v>1.77</v>
      </c>
      <c r="G7" s="24">
        <v>1.77</v>
      </c>
      <c r="H7" s="25">
        <v>0</v>
      </c>
      <c r="I7" s="26">
        <v>-0.18999999999999995</v>
      </c>
      <c r="J7" s="18">
        <v>-9.6938775510204023E-2</v>
      </c>
      <c r="K7" s="27">
        <v>339804</v>
      </c>
      <c r="L7" s="27">
        <v>601453.07999999996</v>
      </c>
      <c r="M7" s="19">
        <v>1449.0401137157587</v>
      </c>
      <c r="N7" s="19">
        <v>1070.4959999999999</v>
      </c>
      <c r="O7" s="20">
        <v>1.7699999999999998</v>
      </c>
      <c r="P7" s="18">
        <v>2.54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16</v>
      </c>
      <c r="C8" s="17">
        <v>10.35</v>
      </c>
      <c r="D8" s="17">
        <v>10.35</v>
      </c>
      <c r="E8" s="17">
        <v>10.4</v>
      </c>
      <c r="F8" s="17">
        <v>10.35</v>
      </c>
      <c r="G8" s="24">
        <v>10.35</v>
      </c>
      <c r="H8" s="25">
        <v>4.8309178743961567E-3</v>
      </c>
      <c r="I8" s="26">
        <v>0</v>
      </c>
      <c r="J8" s="18">
        <v>0</v>
      </c>
      <c r="K8" s="27">
        <v>4131211</v>
      </c>
      <c r="L8" s="27">
        <v>42804434.299999997</v>
      </c>
      <c r="M8" s="19">
        <v>103125.82046401811</v>
      </c>
      <c r="N8" s="19">
        <v>367893.08516699995</v>
      </c>
      <c r="O8" s="20">
        <v>10.361231682429194</v>
      </c>
      <c r="P8" s="18">
        <v>0.11290322580645151</v>
      </c>
      <c r="Q8" s="17">
        <v>10.5</v>
      </c>
      <c r="R8" s="17">
        <v>9.25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127</v>
      </c>
      <c r="C9" s="31">
        <v>0.2</v>
      </c>
      <c r="D9" s="17">
        <v>0.2</v>
      </c>
      <c r="E9" s="17">
        <v>0.2</v>
      </c>
      <c r="F9" s="17">
        <v>0.2</v>
      </c>
      <c r="G9" s="24">
        <v>0.2</v>
      </c>
      <c r="H9" s="25">
        <v>0</v>
      </c>
      <c r="I9" s="26">
        <v>0</v>
      </c>
      <c r="J9" s="18">
        <v>0</v>
      </c>
      <c r="K9" s="27">
        <v>5000</v>
      </c>
      <c r="L9" s="27">
        <v>1000</v>
      </c>
      <c r="M9" s="19">
        <v>2.4092321777049657</v>
      </c>
      <c r="N9" s="19">
        <v>4117</v>
      </c>
      <c r="O9" s="20">
        <v>0.2</v>
      </c>
      <c r="P9" s="18">
        <v>0</v>
      </c>
      <c r="Q9" s="17">
        <v>0.2</v>
      </c>
      <c r="R9" s="17">
        <v>0.2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17</v>
      </c>
      <c r="C10" s="17">
        <v>7.35</v>
      </c>
      <c r="D10" s="17">
        <v>6.65</v>
      </c>
      <c r="E10" s="17">
        <v>7</v>
      </c>
      <c r="F10" s="17">
        <v>6.65</v>
      </c>
      <c r="G10" s="24">
        <v>7</v>
      </c>
      <c r="H10" s="25">
        <v>5.2631578947368363E-2</v>
      </c>
      <c r="I10" s="26">
        <v>-0.34999999999999964</v>
      </c>
      <c r="J10" s="18">
        <v>-4.7619047619047561E-2</v>
      </c>
      <c r="K10" s="27">
        <v>4436963</v>
      </c>
      <c r="L10" s="27">
        <v>29863469.100000001</v>
      </c>
      <c r="M10" s="19">
        <v>71948.030693617955</v>
      </c>
      <c r="N10" s="19">
        <v>14000</v>
      </c>
      <c r="O10" s="20">
        <v>6.7306103521710687</v>
      </c>
      <c r="P10" s="18">
        <v>0.10236220472440949</v>
      </c>
      <c r="Q10" s="17">
        <v>7.8</v>
      </c>
      <c r="R10" s="17">
        <v>6.3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128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5000</v>
      </c>
      <c r="L11" s="27">
        <v>1000</v>
      </c>
      <c r="M11" s="19">
        <v>2.4092321777049657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18</v>
      </c>
      <c r="C12" s="17">
        <v>0.69</v>
      </c>
      <c r="D12" s="17">
        <v>0.69</v>
      </c>
      <c r="E12" s="17">
        <v>0.7</v>
      </c>
      <c r="F12" s="17">
        <v>0.7</v>
      </c>
      <c r="G12" s="24">
        <v>0.7</v>
      </c>
      <c r="H12" s="25">
        <v>0</v>
      </c>
      <c r="I12" s="26">
        <v>1.0000000000000009E-2</v>
      </c>
      <c r="J12" s="18">
        <v>1.449275362318847E-2</v>
      </c>
      <c r="K12" s="27">
        <v>3903875</v>
      </c>
      <c r="L12" s="27">
        <v>2732584.06</v>
      </c>
      <c r="M12" s="19">
        <v>6583.4294456356765</v>
      </c>
      <c r="N12" s="19">
        <v>14471.285784199998</v>
      </c>
      <c r="O12" s="20">
        <v>0.69996709935640866</v>
      </c>
      <c r="P12" s="18">
        <v>0</v>
      </c>
      <c r="Q12" s="17">
        <v>0.84</v>
      </c>
      <c r="R12" s="17">
        <v>0.67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85</v>
      </c>
      <c r="C13" s="17">
        <v>1260</v>
      </c>
      <c r="D13" s="17">
        <v>1260</v>
      </c>
      <c r="E13" s="17">
        <v>1260</v>
      </c>
      <c r="F13" s="17">
        <v>1260</v>
      </c>
      <c r="G13" s="24">
        <v>1260</v>
      </c>
      <c r="H13" s="25">
        <v>0</v>
      </c>
      <c r="I13" s="26">
        <v>0</v>
      </c>
      <c r="J13" s="18">
        <v>0</v>
      </c>
      <c r="K13" s="27">
        <v>204505</v>
      </c>
      <c r="L13" s="27">
        <v>255637577.19999999</v>
      </c>
      <c r="M13" s="19">
        <v>615890.27682077722</v>
      </c>
      <c r="N13" s="19">
        <v>4735270.8950399999</v>
      </c>
      <c r="O13" s="20">
        <v>1250.0309390968434</v>
      </c>
      <c r="P13" s="18">
        <v>0.31937172774869116</v>
      </c>
      <c r="Q13" s="17">
        <v>1271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70</v>
      </c>
      <c r="C14" s="17">
        <v>13</v>
      </c>
      <c r="D14" s="17">
        <v>13</v>
      </c>
      <c r="E14" s="17">
        <v>13</v>
      </c>
      <c r="F14" s="17">
        <v>13</v>
      </c>
      <c r="G14" s="24">
        <v>13</v>
      </c>
      <c r="H14" s="25">
        <v>0</v>
      </c>
      <c r="I14" s="26">
        <v>0</v>
      </c>
      <c r="J14" s="18">
        <v>0</v>
      </c>
      <c r="K14" s="27">
        <v>366068</v>
      </c>
      <c r="L14" s="27">
        <v>4778619.6500000004</v>
      </c>
      <c r="M14" s="19">
        <v>11512.804225793241</v>
      </c>
      <c r="N14" s="19">
        <v>16932.254338999999</v>
      </c>
      <c r="O14" s="20">
        <v>13.053912524449011</v>
      </c>
      <c r="P14" s="18">
        <v>0</v>
      </c>
      <c r="Q14" s="17">
        <v>13.85</v>
      </c>
      <c r="R14" s="17">
        <v>11.7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80</v>
      </c>
      <c r="C15" s="17">
        <v>8.3000000000000007</v>
      </c>
      <c r="D15" s="17">
        <v>8.3000000000000007</v>
      </c>
      <c r="E15" s="17">
        <v>8.3000000000000007</v>
      </c>
      <c r="F15" s="17">
        <v>8.3000000000000007</v>
      </c>
      <c r="G15" s="24">
        <v>8.3000000000000007</v>
      </c>
      <c r="H15" s="25">
        <v>0</v>
      </c>
      <c r="I15" s="26">
        <v>0</v>
      </c>
      <c r="J15" s="18">
        <v>0</v>
      </c>
      <c r="K15" s="27">
        <v>14713</v>
      </c>
      <c r="L15" s="27">
        <v>121146.4</v>
      </c>
      <c r="M15" s="19">
        <v>291.86980509311684</v>
      </c>
      <c r="N15" s="19">
        <v>2405.5346101</v>
      </c>
      <c r="O15" s="20">
        <v>8.233969958540067</v>
      </c>
      <c r="P15" s="18">
        <v>-2.9239766081871288E-2</v>
      </c>
      <c r="Q15" s="17">
        <v>8.5500000000000007</v>
      </c>
      <c r="R15" s="17">
        <v>7.55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108</v>
      </c>
      <c r="C16" s="17">
        <v>52.95</v>
      </c>
      <c r="D16" s="17">
        <v>52.95</v>
      </c>
      <c r="E16" s="17">
        <v>52.95</v>
      </c>
      <c r="F16" s="17">
        <v>52.95</v>
      </c>
      <c r="G16" s="24">
        <v>52.95</v>
      </c>
      <c r="H16" s="25">
        <v>0</v>
      </c>
      <c r="I16" s="26">
        <v>0</v>
      </c>
      <c r="J16" s="18">
        <v>0</v>
      </c>
      <c r="K16" s="27">
        <v>17627</v>
      </c>
      <c r="L16" s="27">
        <v>876563.7</v>
      </c>
      <c r="M16" s="19">
        <v>2111.8454718481221</v>
      </c>
      <c r="N16" s="19">
        <v>26473.517400000001</v>
      </c>
      <c r="O16" s="20">
        <v>49.72846769160946</v>
      </c>
      <c r="P16" s="18">
        <v>0</v>
      </c>
      <c r="Q16" s="17">
        <v>52.95</v>
      </c>
      <c r="R16" s="17">
        <v>52.95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69</v>
      </c>
      <c r="C17" s="17">
        <v>70.75</v>
      </c>
      <c r="D17" s="17">
        <v>70.75</v>
      </c>
      <c r="E17" s="17">
        <v>70.75</v>
      </c>
      <c r="F17" s="17">
        <v>70.75</v>
      </c>
      <c r="G17" s="24">
        <v>70.75</v>
      </c>
      <c r="H17" s="25">
        <v>0</v>
      </c>
      <c r="I17" s="26">
        <v>0</v>
      </c>
      <c r="J17" s="18">
        <v>0</v>
      </c>
      <c r="K17" s="27">
        <v>349935</v>
      </c>
      <c r="L17" s="27">
        <v>22526930.5</v>
      </c>
      <c r="M17" s="19">
        <v>54272.605825523409</v>
      </c>
      <c r="N17" s="19">
        <v>2395903.049745</v>
      </c>
      <c r="O17" s="20">
        <v>64.374613856859128</v>
      </c>
      <c r="P17" s="18">
        <v>5.5182699478001584E-2</v>
      </c>
      <c r="Q17" s="17">
        <v>71.95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99</v>
      </c>
      <c r="C18" s="17">
        <v>61.4</v>
      </c>
      <c r="D18" s="17">
        <v>61.4</v>
      </c>
      <c r="E18" s="17">
        <v>61.4</v>
      </c>
      <c r="F18" s="17">
        <v>61.4</v>
      </c>
      <c r="G18" s="24">
        <v>61.4</v>
      </c>
      <c r="H18" s="25">
        <v>0</v>
      </c>
      <c r="I18" s="26">
        <v>0</v>
      </c>
      <c r="J18" s="18">
        <v>0</v>
      </c>
      <c r="K18" s="27">
        <v>47165</v>
      </c>
      <c r="L18" s="27">
        <v>2779814.5</v>
      </c>
      <c r="M18" s="19">
        <v>6697.2185414508394</v>
      </c>
      <c r="N18" s="19">
        <v>1105200</v>
      </c>
      <c r="O18" s="20">
        <v>58.938079084066572</v>
      </c>
      <c r="P18" s="18">
        <v>0.53499999999999992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19</v>
      </c>
      <c r="C19" s="31">
        <v>8.9499999999999993</v>
      </c>
      <c r="D19" s="17">
        <v>8.9499999999999993</v>
      </c>
      <c r="E19" s="17">
        <v>8.9499999999999993</v>
      </c>
      <c r="F19" s="17">
        <v>8.9499999999999993</v>
      </c>
      <c r="G19" s="24">
        <v>8.9499999999999993</v>
      </c>
      <c r="H19" s="25">
        <v>0</v>
      </c>
      <c r="I19" s="26">
        <v>0</v>
      </c>
      <c r="J19" s="18">
        <v>0</v>
      </c>
      <c r="K19" s="27">
        <v>167853</v>
      </c>
      <c r="L19" s="27">
        <v>1498779.75</v>
      </c>
      <c r="M19" s="19">
        <v>3610.9084009926037</v>
      </c>
      <c r="N19" s="19">
        <v>16809.908257999999</v>
      </c>
      <c r="O19" s="20">
        <v>8.9291210166038137</v>
      </c>
      <c r="P19" s="18">
        <v>1.7045454545454364E-2</v>
      </c>
      <c r="Q19" s="17">
        <v>9.5</v>
      </c>
      <c r="R19" s="17">
        <v>8.6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83</v>
      </c>
      <c r="C20" s="17">
        <v>19.5</v>
      </c>
      <c r="D20" s="17">
        <v>19.5</v>
      </c>
      <c r="E20" s="17">
        <v>19.5</v>
      </c>
      <c r="F20" s="17">
        <v>19.5</v>
      </c>
      <c r="G20" s="24">
        <v>19.5</v>
      </c>
      <c r="H20" s="25">
        <v>0</v>
      </c>
      <c r="I20" s="26">
        <v>0</v>
      </c>
      <c r="J20" s="18">
        <v>0</v>
      </c>
      <c r="K20" s="27">
        <v>121472</v>
      </c>
      <c r="L20" s="27">
        <v>2336263.7000000002</v>
      </c>
      <c r="M20" s="19">
        <v>5628.6016816440606</v>
      </c>
      <c r="N20" s="19">
        <v>13650</v>
      </c>
      <c r="O20" s="20">
        <v>19.232940101422553</v>
      </c>
      <c r="P20" s="18">
        <v>2.5706940874037354E-3</v>
      </c>
      <c r="Q20" s="17">
        <v>19.5</v>
      </c>
      <c r="R20" s="17">
        <v>19.45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68</v>
      </c>
      <c r="C21" s="17">
        <v>1.5</v>
      </c>
      <c r="D21" s="17">
        <v>1.5</v>
      </c>
      <c r="E21" s="17">
        <v>1.55</v>
      </c>
      <c r="F21" s="17">
        <v>1.39</v>
      </c>
      <c r="G21" s="24">
        <v>1.55</v>
      </c>
      <c r="H21" s="25">
        <v>0.11510791366906492</v>
      </c>
      <c r="I21" s="26">
        <v>5.0000000000000044E-2</v>
      </c>
      <c r="J21" s="18">
        <v>3.3333333333333437E-2</v>
      </c>
      <c r="K21" s="27">
        <v>546730</v>
      </c>
      <c r="L21" s="27">
        <v>792442.9</v>
      </c>
      <c r="M21" s="19">
        <v>1909.1789336738382</v>
      </c>
      <c r="N21" s="19">
        <v>5193.2901125000008</v>
      </c>
      <c r="O21" s="20">
        <v>1.4494227498033765</v>
      </c>
      <c r="P21" s="18">
        <v>-9.8837209302325535E-2</v>
      </c>
      <c r="Q21" s="17">
        <v>1.79</v>
      </c>
      <c r="R21" s="17">
        <v>1.45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84</v>
      </c>
      <c r="C22" s="17">
        <v>2.2400000000000002</v>
      </c>
      <c r="D22" s="17">
        <v>2.2400000000000002</v>
      </c>
      <c r="E22" s="17">
        <v>2.2400000000000002</v>
      </c>
      <c r="F22" s="17">
        <v>2.2400000000000002</v>
      </c>
      <c r="G22" s="24">
        <v>2.2400000000000002</v>
      </c>
      <c r="H22" s="25">
        <v>0</v>
      </c>
      <c r="I22" s="26">
        <v>0</v>
      </c>
      <c r="J22" s="18">
        <v>0</v>
      </c>
      <c r="K22" s="27">
        <v>8339</v>
      </c>
      <c r="L22" s="27">
        <v>18198.97</v>
      </c>
      <c r="M22" s="19">
        <v>43.845544125087336</v>
      </c>
      <c r="N22" s="19">
        <v>17538.072079360001</v>
      </c>
      <c r="O22" s="20">
        <v>2.1823923731862336</v>
      </c>
      <c r="P22" s="18">
        <v>-4.6808510638297829E-2</v>
      </c>
      <c r="Q22" s="17">
        <v>2.5499999999999998</v>
      </c>
      <c r="R22" s="17">
        <v>2.0499999999999998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61</v>
      </c>
      <c r="C23" s="17">
        <v>0.23</v>
      </c>
      <c r="D23" s="17">
        <v>0.23</v>
      </c>
      <c r="E23" s="17">
        <v>0.22</v>
      </c>
      <c r="F23" s="17">
        <v>0.22</v>
      </c>
      <c r="G23" s="24">
        <v>0.22</v>
      </c>
      <c r="H23" s="25">
        <v>0</v>
      </c>
      <c r="I23" s="26">
        <v>-1.0000000000000009E-2</v>
      </c>
      <c r="J23" s="18">
        <v>-4.3478260869565299E-2</v>
      </c>
      <c r="K23" s="27">
        <v>444812</v>
      </c>
      <c r="L23" s="27">
        <v>99039.01</v>
      </c>
      <c r="M23" s="19">
        <v>238.60796974004384</v>
      </c>
      <c r="N23" s="19">
        <v>1033.1332</v>
      </c>
      <c r="O23" s="20">
        <v>0.22265363794142243</v>
      </c>
      <c r="P23" s="18">
        <v>0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97</v>
      </c>
      <c r="C24" s="17">
        <v>0.6</v>
      </c>
      <c r="D24" s="17">
        <v>0.6</v>
      </c>
      <c r="E24" s="17">
        <v>0.59</v>
      </c>
      <c r="F24" s="17">
        <v>0.56999999999999995</v>
      </c>
      <c r="G24" s="24">
        <v>0.59</v>
      </c>
      <c r="H24" s="25">
        <v>3.5087719298245723E-2</v>
      </c>
      <c r="I24" s="26">
        <v>-1.0000000000000009E-2</v>
      </c>
      <c r="J24" s="18">
        <v>-1.6666666666666718E-2</v>
      </c>
      <c r="K24" s="27">
        <v>1365222</v>
      </c>
      <c r="L24" s="27">
        <v>801829.6</v>
      </c>
      <c r="M24" s="19">
        <v>1931.7936733563013</v>
      </c>
      <c r="N24" s="19">
        <v>6315.6549999999997</v>
      </c>
      <c r="O24" s="20">
        <v>0.58732543132179238</v>
      </c>
      <c r="P24" s="18">
        <v>-0.25316455696202544</v>
      </c>
      <c r="Q24" s="17">
        <v>0.74</v>
      </c>
      <c r="R24" s="17">
        <v>0.59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64</v>
      </c>
      <c r="C25" s="17">
        <v>26.5</v>
      </c>
      <c r="D25" s="17">
        <v>26.5</v>
      </c>
      <c r="E25" s="17">
        <v>26.5</v>
      </c>
      <c r="F25" s="17">
        <v>26.5</v>
      </c>
      <c r="G25" s="24">
        <v>26.5</v>
      </c>
      <c r="H25" s="25">
        <v>0</v>
      </c>
      <c r="I25" s="26">
        <v>0</v>
      </c>
      <c r="J25" s="18">
        <v>0</v>
      </c>
      <c r="K25" s="27">
        <v>68666</v>
      </c>
      <c r="L25" s="27">
        <v>1803799.05</v>
      </c>
      <c r="M25" s="19">
        <v>4345.7707133736476</v>
      </c>
      <c r="N25" s="19">
        <v>18389.731100500001</v>
      </c>
      <c r="O25" s="20">
        <v>26.269173244400431</v>
      </c>
      <c r="P25" s="18">
        <v>0.20454545454545459</v>
      </c>
      <c r="Q25" s="17">
        <v>26.5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79</v>
      </c>
      <c r="C26" s="17">
        <v>0.7</v>
      </c>
      <c r="D26" s="17">
        <v>0.7</v>
      </c>
      <c r="E26" s="17">
        <v>0.7</v>
      </c>
      <c r="F26" s="17">
        <v>0.7</v>
      </c>
      <c r="G26" s="24">
        <v>0.7</v>
      </c>
      <c r="H26" s="25">
        <v>0</v>
      </c>
      <c r="I26" s="26">
        <v>0</v>
      </c>
      <c r="J26" s="18">
        <v>0</v>
      </c>
      <c r="K26" s="27">
        <v>424508</v>
      </c>
      <c r="L26" s="27">
        <v>293830.55</v>
      </c>
      <c r="M26" s="19">
        <v>707.90601585274771</v>
      </c>
      <c r="N26" s="19">
        <v>12716.474910999999</v>
      </c>
      <c r="O26" s="20">
        <v>0.69216728542218287</v>
      </c>
      <c r="P26" s="18">
        <v>0.52173913043478248</v>
      </c>
      <c r="Q26" s="17">
        <v>0.7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88</v>
      </c>
      <c r="C27" s="17">
        <v>0.54</v>
      </c>
      <c r="D27" s="17">
        <v>0.54</v>
      </c>
      <c r="E27" s="17">
        <v>0.55000000000000004</v>
      </c>
      <c r="F27" s="17">
        <v>0.55000000000000004</v>
      </c>
      <c r="G27" s="24">
        <v>0.55000000000000004</v>
      </c>
      <c r="H27" s="25">
        <v>0</v>
      </c>
      <c r="I27" s="26">
        <v>1.0000000000000009E-2</v>
      </c>
      <c r="J27" s="18">
        <v>1.8518518518518601E-2</v>
      </c>
      <c r="K27" s="27">
        <v>478472</v>
      </c>
      <c r="L27" s="27">
        <v>262179.74</v>
      </c>
      <c r="M27" s="19">
        <v>631.65186595032162</v>
      </c>
      <c r="N27" s="19">
        <v>1953.6000000000001</v>
      </c>
      <c r="O27" s="20">
        <v>0.54795210587035392</v>
      </c>
      <c r="P27" s="18">
        <v>0.44736842105263164</v>
      </c>
      <c r="Q27" s="17">
        <v>0.6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74</v>
      </c>
      <c r="C28" s="17">
        <v>7.2</v>
      </c>
      <c r="D28" s="17">
        <v>7.2</v>
      </c>
      <c r="E28" s="17">
        <v>7.2</v>
      </c>
      <c r="F28" s="17">
        <v>7.2</v>
      </c>
      <c r="G28" s="24">
        <v>7.2</v>
      </c>
      <c r="H28" s="25">
        <v>0</v>
      </c>
      <c r="I28" s="26">
        <v>0</v>
      </c>
      <c r="J28" s="18">
        <v>0</v>
      </c>
      <c r="K28" s="27">
        <v>17615</v>
      </c>
      <c r="L28" s="27">
        <v>134508</v>
      </c>
      <c r="M28" s="19">
        <v>324.06100175873951</v>
      </c>
      <c r="N28" s="19">
        <v>42349.422204000002</v>
      </c>
      <c r="O28" s="20">
        <v>7.6359920522282145</v>
      </c>
      <c r="P28" s="18">
        <v>-8.8607594936708889E-2</v>
      </c>
      <c r="Q28" s="17">
        <v>8</v>
      </c>
      <c r="R28" s="17">
        <v>7.05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57</v>
      </c>
      <c r="C29" s="17">
        <v>2.7</v>
      </c>
      <c r="D29" s="17">
        <v>2.7</v>
      </c>
      <c r="E29" s="17">
        <v>2.7</v>
      </c>
      <c r="F29" s="17">
        <v>2.7</v>
      </c>
      <c r="G29" s="24">
        <v>2.7</v>
      </c>
      <c r="H29" s="25">
        <v>0</v>
      </c>
      <c r="I29" s="26">
        <v>0</v>
      </c>
      <c r="J29" s="18">
        <v>0</v>
      </c>
      <c r="K29" s="27">
        <v>373281</v>
      </c>
      <c r="L29" s="27">
        <v>947555.18</v>
      </c>
      <c r="M29" s="19">
        <v>2282.8804298070208</v>
      </c>
      <c r="N29" s="19">
        <v>4755.5694702000001</v>
      </c>
      <c r="O29" s="20">
        <v>2.5384500684470948</v>
      </c>
      <c r="P29" s="18">
        <v>2.2727272727272707E-2</v>
      </c>
      <c r="Q29" s="17">
        <v>2.95</v>
      </c>
      <c r="R29" s="17">
        <v>2.31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116</v>
      </c>
      <c r="C30" s="17">
        <v>1.1000000000000001</v>
      </c>
      <c r="D30" s="17">
        <v>1.1000000000000001</v>
      </c>
      <c r="E30" s="17">
        <v>1.1000000000000001</v>
      </c>
      <c r="F30" s="17">
        <v>1.1000000000000001</v>
      </c>
      <c r="G30" s="24">
        <v>1.1000000000000001</v>
      </c>
      <c r="H30" s="25">
        <v>0</v>
      </c>
      <c r="I30" s="26">
        <v>0</v>
      </c>
      <c r="J30" s="18">
        <v>0</v>
      </c>
      <c r="K30" s="27">
        <v>450</v>
      </c>
      <c r="L30" s="27">
        <v>490.5</v>
      </c>
      <c r="M30" s="19">
        <v>1.1817283831642855</v>
      </c>
      <c r="N30" s="19">
        <v>2777.3089949000005</v>
      </c>
      <c r="O30" s="20">
        <v>1.0900000000000001</v>
      </c>
      <c r="P30" s="18">
        <v>-1.7857142857142905E-2</v>
      </c>
      <c r="Q30" s="17">
        <v>1.23</v>
      </c>
      <c r="R30" s="17">
        <v>1.0900000000000001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129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4500</v>
      </c>
      <c r="L31" s="27">
        <v>900</v>
      </c>
      <c r="M31" s="19">
        <v>2.1683089599344689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40</v>
      </c>
      <c r="C32" s="17">
        <v>273.5</v>
      </c>
      <c r="D32" s="17">
        <v>273.5</v>
      </c>
      <c r="E32" s="17">
        <v>273.5</v>
      </c>
      <c r="F32" s="17">
        <v>273.5</v>
      </c>
      <c r="G32" s="24">
        <v>273.5</v>
      </c>
      <c r="H32" s="25">
        <v>0</v>
      </c>
      <c r="I32" s="26">
        <v>0</v>
      </c>
      <c r="J32" s="18">
        <v>0</v>
      </c>
      <c r="K32" s="27">
        <v>127342</v>
      </c>
      <c r="L32" s="27">
        <v>34300249.799999997</v>
      </c>
      <c r="M32" s="19">
        <v>82637.265521478301</v>
      </c>
      <c r="N32" s="19">
        <v>4660578.7766349996</v>
      </c>
      <c r="O32" s="20">
        <v>269.35535644170812</v>
      </c>
      <c r="P32" s="18">
        <v>6.4202334630350189E-2</v>
      </c>
      <c r="Q32" s="17">
        <v>284.89999999999998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20</v>
      </c>
      <c r="C33" s="17">
        <v>17</v>
      </c>
      <c r="D33" s="17">
        <v>17</v>
      </c>
      <c r="E33" s="17">
        <v>17</v>
      </c>
      <c r="F33" s="17">
        <v>17</v>
      </c>
      <c r="G33" s="24">
        <v>17</v>
      </c>
      <c r="H33" s="25">
        <v>0</v>
      </c>
      <c r="I33" s="26">
        <v>0</v>
      </c>
      <c r="J33" s="18">
        <v>0</v>
      </c>
      <c r="K33" s="27">
        <v>987611</v>
      </c>
      <c r="L33" s="27">
        <v>16870035.949999999</v>
      </c>
      <c r="M33" s="19">
        <v>40643.833449779551</v>
      </c>
      <c r="N33" s="19">
        <v>206496.93007999999</v>
      </c>
      <c r="O33" s="20">
        <v>17.081660643714983</v>
      </c>
      <c r="P33" s="18">
        <v>-2.2988505747126409E-2</v>
      </c>
      <c r="Q33" s="17">
        <v>18.3</v>
      </c>
      <c r="R33" s="17">
        <v>16.95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117</v>
      </c>
      <c r="C34" s="17">
        <v>0.2</v>
      </c>
      <c r="D34" s="17">
        <v>0.2</v>
      </c>
      <c r="E34" s="17">
        <v>0.2</v>
      </c>
      <c r="F34" s="17">
        <v>0.2</v>
      </c>
      <c r="G34" s="24">
        <v>0.2</v>
      </c>
      <c r="H34" s="25">
        <v>0</v>
      </c>
      <c r="I34" s="26">
        <v>0</v>
      </c>
      <c r="J34" s="18">
        <v>0</v>
      </c>
      <c r="K34" s="27">
        <v>107000</v>
      </c>
      <c r="L34" s="27">
        <v>21400</v>
      </c>
      <c r="M34" s="19">
        <v>51.557568602886263</v>
      </c>
      <c r="N34" s="19">
        <v>300</v>
      </c>
      <c r="O34" s="20">
        <v>0.2</v>
      </c>
      <c r="P34" s="18">
        <v>0</v>
      </c>
      <c r="Q34" s="17">
        <v>0.2</v>
      </c>
      <c r="R34" s="17">
        <v>0.2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113</v>
      </c>
      <c r="C35" s="17">
        <v>3.83</v>
      </c>
      <c r="D35" s="17">
        <v>3.83</v>
      </c>
      <c r="E35" s="17">
        <v>3.83</v>
      </c>
      <c r="F35" s="17">
        <v>3.83</v>
      </c>
      <c r="G35" s="24">
        <v>3.83</v>
      </c>
      <c r="H35" s="25">
        <v>0</v>
      </c>
      <c r="I35" s="26">
        <v>0</v>
      </c>
      <c r="J35" s="18">
        <v>0</v>
      </c>
      <c r="K35" s="27">
        <v>137150</v>
      </c>
      <c r="L35" s="27">
        <v>479892.04</v>
      </c>
      <c r="M35" s="19">
        <v>1156.1713445924784</v>
      </c>
      <c r="N35" s="19">
        <v>7660</v>
      </c>
      <c r="O35" s="20">
        <v>3.4990305504921615</v>
      </c>
      <c r="P35" s="18">
        <v>-9.8823529411764643E-2</v>
      </c>
      <c r="Q35" s="17">
        <v>4.25</v>
      </c>
      <c r="R35" s="17">
        <v>3.83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43</v>
      </c>
      <c r="C36" s="17">
        <v>5.8</v>
      </c>
      <c r="D36" s="17">
        <v>5.8</v>
      </c>
      <c r="E36" s="17">
        <v>5.8</v>
      </c>
      <c r="F36" s="17">
        <v>5.8</v>
      </c>
      <c r="G36" s="24">
        <v>5.8</v>
      </c>
      <c r="H36" s="25">
        <v>0</v>
      </c>
      <c r="I36" s="26">
        <v>0</v>
      </c>
      <c r="J36" s="18">
        <v>0</v>
      </c>
      <c r="K36" s="27">
        <v>115175</v>
      </c>
      <c r="L36" s="27">
        <v>665472.5</v>
      </c>
      <c r="M36" s="19">
        <v>1603.2777603777677</v>
      </c>
      <c r="N36" s="19">
        <v>7564.0389525999999</v>
      </c>
      <c r="O36" s="20">
        <v>5.7779248968960282</v>
      </c>
      <c r="P36" s="18">
        <v>0.14851485148514842</v>
      </c>
      <c r="Q36" s="17">
        <v>6.35</v>
      </c>
      <c r="R36" s="17">
        <v>5.05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21</v>
      </c>
      <c r="C37" s="17">
        <v>11.35</v>
      </c>
      <c r="D37" s="17">
        <v>12.45</v>
      </c>
      <c r="E37" s="17">
        <v>12.45</v>
      </c>
      <c r="F37" s="17">
        <v>11.95</v>
      </c>
      <c r="G37" s="24">
        <v>11.95</v>
      </c>
      <c r="H37" s="25">
        <v>4.1841004184100417E-2</v>
      </c>
      <c r="I37" s="26">
        <v>0.59999999999999964</v>
      </c>
      <c r="J37" s="18">
        <v>5.2863436123347984E-2</v>
      </c>
      <c r="K37" s="27">
        <v>11885970</v>
      </c>
      <c r="L37" s="27">
        <v>146231668.40000001</v>
      </c>
      <c r="M37" s="19">
        <v>352306.04090876237</v>
      </c>
      <c r="N37" s="19">
        <v>219277.13707900001</v>
      </c>
      <c r="O37" s="20">
        <v>12.302880488508722</v>
      </c>
      <c r="P37" s="18">
        <v>0.37356321839080464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119</v>
      </c>
      <c r="C38" s="17">
        <v>2.66</v>
      </c>
      <c r="D38" s="17">
        <v>2.66</v>
      </c>
      <c r="E38" s="17">
        <v>2.66</v>
      </c>
      <c r="F38" s="17">
        <v>2.66</v>
      </c>
      <c r="G38" s="24">
        <v>2.66</v>
      </c>
      <c r="H38" s="25">
        <v>0</v>
      </c>
      <c r="I38" s="26">
        <v>0</v>
      </c>
      <c r="J38" s="18">
        <v>0</v>
      </c>
      <c r="K38" s="27">
        <v>90829</v>
      </c>
      <c r="L38" s="27">
        <v>265107.06</v>
      </c>
      <c r="M38" s="19">
        <v>638.7044594887609</v>
      </c>
      <c r="N38" s="19">
        <v>17647.929600000003</v>
      </c>
      <c r="O38" s="20">
        <v>2.918749077937663</v>
      </c>
      <c r="P38" s="18">
        <v>0.40740740740740766</v>
      </c>
      <c r="Q38" s="17">
        <v>2.66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41</v>
      </c>
      <c r="C39" s="17">
        <v>11.55</v>
      </c>
      <c r="D39" s="17">
        <v>11.55</v>
      </c>
      <c r="E39" s="17">
        <v>11.5</v>
      </c>
      <c r="F39" s="17">
        <v>11.3</v>
      </c>
      <c r="G39" s="24">
        <v>11.5</v>
      </c>
      <c r="H39" s="25">
        <v>1.7699115044247815E-2</v>
      </c>
      <c r="I39" s="26">
        <v>-5.0000000000000711E-2</v>
      </c>
      <c r="J39" s="18">
        <v>-4.3290043290044045E-3</v>
      </c>
      <c r="K39" s="27">
        <v>4443114</v>
      </c>
      <c r="L39" s="27">
        <v>50789070.350000001</v>
      </c>
      <c r="M39" s="19">
        <v>122362.6625629412</v>
      </c>
      <c r="N39" s="19">
        <v>412795.86708499998</v>
      </c>
      <c r="O39" s="20">
        <v>11.430962687430483</v>
      </c>
      <c r="P39" s="18">
        <v>8.7719298245614308E-3</v>
      </c>
      <c r="Q39" s="17">
        <v>12</v>
      </c>
      <c r="R39" s="17">
        <v>11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17">
        <v>3.05</v>
      </c>
      <c r="D40" s="17">
        <v>3.05</v>
      </c>
      <c r="E40" s="17">
        <v>3.1</v>
      </c>
      <c r="F40" s="17">
        <v>3</v>
      </c>
      <c r="G40" s="24">
        <v>3.1</v>
      </c>
      <c r="H40" s="25">
        <v>3.3333333333333437E-2</v>
      </c>
      <c r="I40" s="26">
        <v>5.0000000000000266E-2</v>
      </c>
      <c r="J40" s="18">
        <v>1.6393442622950838E-2</v>
      </c>
      <c r="K40" s="27">
        <v>104414430</v>
      </c>
      <c r="L40" s="27">
        <v>323594868.33999997</v>
      </c>
      <c r="M40" s="19">
        <v>779615.16934492975</v>
      </c>
      <c r="N40" s="19">
        <v>61388.403324999999</v>
      </c>
      <c r="O40" s="20">
        <v>3.0991393463527981</v>
      </c>
      <c r="P40" s="18">
        <v>3.6789297658862852E-2</v>
      </c>
      <c r="Q40" s="17">
        <v>3.13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23</v>
      </c>
      <c r="C41" s="17">
        <v>3.06</v>
      </c>
      <c r="D41" s="17">
        <v>3.06</v>
      </c>
      <c r="E41" s="17">
        <v>3.05</v>
      </c>
      <c r="F41" s="17">
        <v>2.95</v>
      </c>
      <c r="G41" s="24">
        <v>3</v>
      </c>
      <c r="H41" s="25">
        <v>3.3898305084745672E-2</v>
      </c>
      <c r="I41" s="26">
        <v>-6.0000000000000053E-2</v>
      </c>
      <c r="J41" s="18">
        <v>-1.9607843137254943E-2</v>
      </c>
      <c r="K41" s="27">
        <v>7840522</v>
      </c>
      <c r="L41" s="27">
        <v>23668741.82</v>
      </c>
      <c r="M41" s="19">
        <v>57023.494398535186</v>
      </c>
      <c r="N41" s="19">
        <v>86924.391060000009</v>
      </c>
      <c r="O41" s="20">
        <v>3.0187711762048495</v>
      </c>
      <c r="P41" s="18">
        <v>0.17647058823529416</v>
      </c>
      <c r="Q41" s="17">
        <v>3.1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71</v>
      </c>
      <c r="C42" s="17">
        <v>8.5500000000000007</v>
      </c>
      <c r="D42" s="17">
        <v>8.5500000000000007</v>
      </c>
      <c r="E42" s="17">
        <v>8.5500000000000007</v>
      </c>
      <c r="F42" s="17">
        <v>8.5500000000000007</v>
      </c>
      <c r="G42" s="24">
        <v>8.5500000000000007</v>
      </c>
      <c r="H42" s="25">
        <v>0</v>
      </c>
      <c r="I42" s="26">
        <v>0</v>
      </c>
      <c r="J42" s="18">
        <v>0</v>
      </c>
      <c r="K42" s="27">
        <v>212403</v>
      </c>
      <c r="L42" s="27">
        <v>1769274.26</v>
      </c>
      <c r="M42" s="19">
        <v>4262.5924783771416</v>
      </c>
      <c r="N42" s="19">
        <v>17838.380137500004</v>
      </c>
      <c r="O42" s="20">
        <v>8.3297988258169617</v>
      </c>
      <c r="P42" s="18">
        <v>0.37459807073954998</v>
      </c>
      <c r="Q42" s="17">
        <v>8.5500000000000007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24</v>
      </c>
      <c r="C43" s="17">
        <v>32</v>
      </c>
      <c r="D43" s="17">
        <v>32</v>
      </c>
      <c r="E43" s="17">
        <v>32.200000000000003</v>
      </c>
      <c r="F43" s="17">
        <v>32</v>
      </c>
      <c r="G43" s="24">
        <v>32</v>
      </c>
      <c r="H43" s="25">
        <v>6.2500000000000888E-3</v>
      </c>
      <c r="I43" s="26">
        <v>0</v>
      </c>
      <c r="J43" s="18">
        <v>0</v>
      </c>
      <c r="K43" s="27">
        <v>1053947</v>
      </c>
      <c r="L43" s="27">
        <v>33808519</v>
      </c>
      <c r="M43" s="19">
        <v>81452.571855349699</v>
      </c>
      <c r="N43" s="19">
        <v>131212.14736</v>
      </c>
      <c r="O43" s="20">
        <v>32.07800676884132</v>
      </c>
      <c r="P43" s="18">
        <v>0.12874779541446202</v>
      </c>
      <c r="Q43" s="17">
        <v>35.1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89</v>
      </c>
      <c r="C44" s="17">
        <v>0.36</v>
      </c>
      <c r="D44" s="17">
        <v>0.36</v>
      </c>
      <c r="E44" s="17">
        <v>0.38</v>
      </c>
      <c r="F44" s="17">
        <v>0.36</v>
      </c>
      <c r="G44" s="24">
        <v>0.36</v>
      </c>
      <c r="H44" s="25">
        <v>5.555555555555558E-2</v>
      </c>
      <c r="I44" s="26">
        <v>0</v>
      </c>
      <c r="J44" s="18">
        <v>0</v>
      </c>
      <c r="K44" s="27">
        <v>1949821</v>
      </c>
      <c r="L44" s="27">
        <v>725931.98</v>
      </c>
      <c r="M44" s="19">
        <v>1748.9386850410774</v>
      </c>
      <c r="N44" s="19">
        <v>792</v>
      </c>
      <c r="O44" s="20">
        <v>0.37230698612847024</v>
      </c>
      <c r="P44" s="18">
        <v>-7.6923076923076983E-2</v>
      </c>
      <c r="Q44" s="17">
        <v>0.39</v>
      </c>
      <c r="R44" s="17">
        <v>0.35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52</v>
      </c>
      <c r="C45" s="17">
        <v>6.05</v>
      </c>
      <c r="D45" s="17">
        <v>6.05</v>
      </c>
      <c r="E45" s="17">
        <v>6.05</v>
      </c>
      <c r="F45" s="17">
        <v>6.05</v>
      </c>
      <c r="G45" s="24">
        <v>6.05</v>
      </c>
      <c r="H45" s="25">
        <v>0</v>
      </c>
      <c r="I45" s="26">
        <v>0</v>
      </c>
      <c r="J45" s="18">
        <v>0</v>
      </c>
      <c r="K45" s="27">
        <v>445153</v>
      </c>
      <c r="L45" s="27">
        <v>2836081.3</v>
      </c>
      <c r="M45" s="19">
        <v>6832.778326547329</v>
      </c>
      <c r="N45" s="19">
        <v>7235.0527524000008</v>
      </c>
      <c r="O45" s="20">
        <v>6.3710259169319308</v>
      </c>
      <c r="P45" s="18">
        <v>1.6806722689075571E-2</v>
      </c>
      <c r="Q45" s="17">
        <v>6.4</v>
      </c>
      <c r="R45" s="17">
        <v>5.95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90</v>
      </c>
      <c r="C46" s="17">
        <v>26.9</v>
      </c>
      <c r="D46" s="17">
        <v>26.9</v>
      </c>
      <c r="E46" s="17">
        <v>26.95</v>
      </c>
      <c r="F46" s="17">
        <v>26.8</v>
      </c>
      <c r="G46" s="24">
        <v>26.9</v>
      </c>
      <c r="H46" s="25">
        <v>5.5970149253730117E-3</v>
      </c>
      <c r="I46" s="26">
        <v>0</v>
      </c>
      <c r="J46" s="18">
        <v>0</v>
      </c>
      <c r="K46" s="27">
        <v>8531161</v>
      </c>
      <c r="L46" s="27">
        <v>229425866.59999999</v>
      </c>
      <c r="M46" s="19">
        <v>552740.18021056685</v>
      </c>
      <c r="N46" s="19">
        <v>791698.72101800004</v>
      </c>
      <c r="O46" s="20">
        <v>26.892689822639614</v>
      </c>
      <c r="P46" s="18">
        <v>3.4615384615384492E-2</v>
      </c>
      <c r="Q46" s="17">
        <v>28</v>
      </c>
      <c r="R46" s="17">
        <v>25.15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109</v>
      </c>
      <c r="C47" s="17">
        <v>0.2</v>
      </c>
      <c r="D47" s="17">
        <v>0.2</v>
      </c>
      <c r="E47" s="17">
        <v>0.2</v>
      </c>
      <c r="F47" s="17">
        <v>0.2</v>
      </c>
      <c r="G47" s="24">
        <v>0.2</v>
      </c>
      <c r="H47" s="25">
        <v>0</v>
      </c>
      <c r="I47" s="26">
        <v>0</v>
      </c>
      <c r="J47" s="18">
        <v>0</v>
      </c>
      <c r="K47" s="27">
        <v>323421</v>
      </c>
      <c r="L47" s="27">
        <v>64684.2</v>
      </c>
      <c r="M47" s="19">
        <v>155.83925602910352</v>
      </c>
      <c r="N47" s="19">
        <v>1228</v>
      </c>
      <c r="O47" s="20">
        <v>0.19999999999999998</v>
      </c>
      <c r="P47" s="18">
        <v>0</v>
      </c>
      <c r="Q47" s="17">
        <v>0.22</v>
      </c>
      <c r="R47" s="17">
        <v>0.2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25</v>
      </c>
      <c r="C48" s="17">
        <v>68</v>
      </c>
      <c r="D48" s="17">
        <v>68</v>
      </c>
      <c r="E48" s="17">
        <v>68</v>
      </c>
      <c r="F48" s="17">
        <v>68</v>
      </c>
      <c r="G48" s="24">
        <v>68</v>
      </c>
      <c r="H48" s="25">
        <v>0</v>
      </c>
      <c r="I48" s="26">
        <v>0</v>
      </c>
      <c r="J48" s="18">
        <v>0</v>
      </c>
      <c r="K48" s="27">
        <v>133731</v>
      </c>
      <c r="L48" s="27">
        <v>9193439.1999999993</v>
      </c>
      <c r="M48" s="19">
        <v>22149.129544414194</v>
      </c>
      <c r="N48" s="19">
        <v>148946.03169199999</v>
      </c>
      <c r="O48" s="20">
        <v>68.745759771481545</v>
      </c>
      <c r="P48" s="18">
        <v>0.74358974358974361</v>
      </c>
      <c r="Q48" s="17">
        <v>74</v>
      </c>
      <c r="R48" s="17">
        <v>39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46</v>
      </c>
      <c r="C49" s="17">
        <v>3.73</v>
      </c>
      <c r="D49" s="17">
        <v>3.73</v>
      </c>
      <c r="E49" s="17">
        <v>3.95</v>
      </c>
      <c r="F49" s="17">
        <v>3.88</v>
      </c>
      <c r="G49" s="24">
        <v>3.93</v>
      </c>
      <c r="H49" s="25">
        <v>1.804123711340222E-2</v>
      </c>
      <c r="I49" s="26">
        <v>0.20000000000000018</v>
      </c>
      <c r="J49" s="18">
        <v>5.3619302949061698E-2</v>
      </c>
      <c r="K49" s="27">
        <v>1822835</v>
      </c>
      <c r="L49" s="27">
        <v>7083117.7000000002</v>
      </c>
      <c r="M49" s="19">
        <v>17064.875081311588</v>
      </c>
      <c r="N49" s="19">
        <v>31165.676795940002</v>
      </c>
      <c r="O49" s="20">
        <v>3.8857700779280626</v>
      </c>
      <c r="P49" s="18">
        <v>0.15588235294117658</v>
      </c>
      <c r="Q49" s="17">
        <v>4.0199999999999996</v>
      </c>
      <c r="R49" s="17">
        <v>3.2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114</v>
      </c>
      <c r="C50" s="17">
        <v>1.52</v>
      </c>
      <c r="D50" s="17">
        <v>1.52</v>
      </c>
      <c r="E50" s="17">
        <v>1.52</v>
      </c>
      <c r="F50" s="17">
        <v>1.52</v>
      </c>
      <c r="G50" s="24">
        <v>1.52</v>
      </c>
      <c r="H50" s="25">
        <v>0</v>
      </c>
      <c r="I50" s="26">
        <v>0</v>
      </c>
      <c r="J50" s="18">
        <v>0</v>
      </c>
      <c r="K50" s="27">
        <v>10200</v>
      </c>
      <c r="L50" s="27">
        <v>15187.5</v>
      </c>
      <c r="M50" s="19">
        <v>36.590213698894161</v>
      </c>
      <c r="N50" s="19">
        <v>3159.7705264799997</v>
      </c>
      <c r="O50" s="20">
        <v>1.4889705882352942</v>
      </c>
      <c r="P50" s="18">
        <v>0.24590163934426235</v>
      </c>
      <c r="Q50" s="17">
        <v>1.52</v>
      </c>
      <c r="R50" s="17">
        <v>1.22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110</v>
      </c>
      <c r="C51" s="17">
        <v>9.5</v>
      </c>
      <c r="D51" s="17">
        <v>9.5</v>
      </c>
      <c r="E51" s="17">
        <v>9.5</v>
      </c>
      <c r="F51" s="17">
        <v>9.5</v>
      </c>
      <c r="G51" s="24">
        <v>9.5</v>
      </c>
      <c r="H51" s="25">
        <v>0</v>
      </c>
      <c r="I51" s="26">
        <v>0</v>
      </c>
      <c r="J51" s="18">
        <v>0</v>
      </c>
      <c r="K51" s="27">
        <v>1420</v>
      </c>
      <c r="L51" s="27">
        <v>12643.8</v>
      </c>
      <c r="M51" s="19">
        <v>30.461849808466042</v>
      </c>
      <c r="N51" s="19">
        <v>3954.3247070000002</v>
      </c>
      <c r="O51" s="20">
        <v>8.9040845070422527</v>
      </c>
      <c r="P51" s="18">
        <v>5.2910052910053462E-3</v>
      </c>
      <c r="Q51" s="17">
        <v>9.5</v>
      </c>
      <c r="R51" s="17">
        <v>9.4499999999999993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60</v>
      </c>
      <c r="C52" s="17">
        <v>5.5</v>
      </c>
      <c r="D52" s="17">
        <v>5.5</v>
      </c>
      <c r="E52" s="17">
        <v>5.75</v>
      </c>
      <c r="F52" s="17">
        <v>5.5</v>
      </c>
      <c r="G52" s="24">
        <v>5.75</v>
      </c>
      <c r="H52" s="25">
        <v>4.5454545454545414E-2</v>
      </c>
      <c r="I52" s="26">
        <v>0.25</v>
      </c>
      <c r="J52" s="18">
        <v>4.5454545454545414E-2</v>
      </c>
      <c r="K52" s="27">
        <v>1127159</v>
      </c>
      <c r="L52" s="27">
        <v>6347520.6500000004</v>
      </c>
      <c r="M52" s="19">
        <v>15292.650998626739</v>
      </c>
      <c r="N52" s="19">
        <v>154456.89416249999</v>
      </c>
      <c r="O52" s="20">
        <v>5.6314332316913589</v>
      </c>
      <c r="P52" s="18">
        <v>0.16161616161616155</v>
      </c>
      <c r="Q52" s="17">
        <v>6</v>
      </c>
      <c r="R52" s="17">
        <v>4.9000000000000004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75</v>
      </c>
      <c r="C53" s="17">
        <v>0.77</v>
      </c>
      <c r="D53" s="17">
        <v>0.77</v>
      </c>
      <c r="E53" s="17">
        <v>0.77</v>
      </c>
      <c r="F53" s="17">
        <v>0.73</v>
      </c>
      <c r="G53" s="24">
        <v>0.73</v>
      </c>
      <c r="H53" s="25">
        <v>5.4794520547945202E-2</v>
      </c>
      <c r="I53" s="26">
        <v>-4.0000000000000036E-2</v>
      </c>
      <c r="J53" s="18">
        <v>-5.1948051948051965E-2</v>
      </c>
      <c r="K53" s="27">
        <v>858541</v>
      </c>
      <c r="L53" s="27">
        <v>646099.80000000005</v>
      </c>
      <c r="M53" s="19">
        <v>1556.6044281687427</v>
      </c>
      <c r="N53" s="19">
        <v>21508.901988999998</v>
      </c>
      <c r="O53" s="20">
        <v>0.75255555646148531</v>
      </c>
      <c r="P53" s="18">
        <v>0.30357142857142838</v>
      </c>
      <c r="Q53" s="17">
        <v>0.77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91</v>
      </c>
      <c r="C54" s="17">
        <v>0.37</v>
      </c>
      <c r="D54" s="17">
        <v>0.37</v>
      </c>
      <c r="E54" s="17">
        <v>0.39</v>
      </c>
      <c r="F54" s="17">
        <v>0.37</v>
      </c>
      <c r="G54" s="24">
        <v>0.39</v>
      </c>
      <c r="H54" s="25">
        <v>5.4054054054054168E-2</v>
      </c>
      <c r="I54" s="26">
        <v>2.0000000000000018E-2</v>
      </c>
      <c r="J54" s="18">
        <v>5.4054054054054168E-2</v>
      </c>
      <c r="K54" s="27">
        <v>1336218</v>
      </c>
      <c r="L54" s="27">
        <v>499594.54</v>
      </c>
      <c r="M54" s="19">
        <v>1203.6392415737105</v>
      </c>
      <c r="N54" s="19">
        <v>2442.4536692399997</v>
      </c>
      <c r="O54" s="20">
        <v>0.37388700047447349</v>
      </c>
      <c r="P54" s="18">
        <v>0</v>
      </c>
      <c r="Q54" s="17">
        <v>0.45</v>
      </c>
      <c r="R54" s="17">
        <v>0.35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49</v>
      </c>
      <c r="C55" s="17">
        <v>26.5</v>
      </c>
      <c r="D55" s="17">
        <v>26.5</v>
      </c>
      <c r="E55" s="17">
        <v>26.5</v>
      </c>
      <c r="F55" s="17">
        <v>26.5</v>
      </c>
      <c r="G55" s="24">
        <v>26.5</v>
      </c>
      <c r="H55" s="25">
        <v>0</v>
      </c>
      <c r="I55" s="26">
        <v>0</v>
      </c>
      <c r="J55" s="18">
        <v>0</v>
      </c>
      <c r="K55" s="27">
        <v>206274</v>
      </c>
      <c r="L55" s="27">
        <v>5465163.4000000004</v>
      </c>
      <c r="M55" s="19">
        <v>13166.847519695475</v>
      </c>
      <c r="N55" s="19">
        <v>41976</v>
      </c>
      <c r="O55" s="20">
        <v>26.494678922210266</v>
      </c>
      <c r="P55" s="18">
        <v>0.18568232662192385</v>
      </c>
      <c r="Q55" s="17">
        <v>26.5</v>
      </c>
      <c r="R55" s="17">
        <v>21.8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120</v>
      </c>
      <c r="C56" s="17">
        <v>0.79</v>
      </c>
      <c r="D56" s="17">
        <v>0.79</v>
      </c>
      <c r="E56" s="17">
        <v>0.79</v>
      </c>
      <c r="F56" s="17">
        <v>0.79</v>
      </c>
      <c r="G56" s="24">
        <v>0.79</v>
      </c>
      <c r="H56" s="25">
        <v>0</v>
      </c>
      <c r="I56" s="26">
        <v>0</v>
      </c>
      <c r="J56" s="18">
        <v>0</v>
      </c>
      <c r="K56" s="27">
        <v>251737</v>
      </c>
      <c r="L56" s="27">
        <v>198839.19</v>
      </c>
      <c r="M56" s="19">
        <v>479.04977473679139</v>
      </c>
      <c r="N56" s="19">
        <v>307.42961548</v>
      </c>
      <c r="O56" s="20">
        <v>0.78986875191171735</v>
      </c>
      <c r="P56" s="18">
        <v>9.7222222222222321E-2</v>
      </c>
      <c r="Q56" s="17">
        <v>0.79</v>
      </c>
      <c r="R56" s="17">
        <v>0.72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126</v>
      </c>
      <c r="C57" s="17">
        <v>0.74</v>
      </c>
      <c r="D57" s="17">
        <v>0.74</v>
      </c>
      <c r="E57" s="17">
        <v>0.79</v>
      </c>
      <c r="F57" s="17">
        <v>0.79</v>
      </c>
      <c r="G57" s="24">
        <v>0.79</v>
      </c>
      <c r="H57" s="25">
        <v>0</v>
      </c>
      <c r="I57" s="26">
        <v>5.0000000000000044E-2</v>
      </c>
      <c r="J57" s="18">
        <v>6.7567567567567544E-2</v>
      </c>
      <c r="K57" s="27">
        <v>123670</v>
      </c>
      <c r="L57" s="27">
        <v>97699.3</v>
      </c>
      <c r="M57" s="19">
        <v>235.38029729925074</v>
      </c>
      <c r="N57" s="19">
        <v>157.92100000000002</v>
      </c>
      <c r="O57" s="20">
        <v>0.79</v>
      </c>
      <c r="P57" s="18">
        <v>-0.13186813186813184</v>
      </c>
      <c r="Q57" s="17">
        <v>0.91</v>
      </c>
      <c r="R57" s="17">
        <v>0.74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66</v>
      </c>
      <c r="C58" s="17">
        <v>1.05</v>
      </c>
      <c r="D58" s="17">
        <v>1.05</v>
      </c>
      <c r="E58" s="17">
        <v>1.05</v>
      </c>
      <c r="F58" s="17">
        <v>1.05</v>
      </c>
      <c r="G58" s="24">
        <v>1.05</v>
      </c>
      <c r="H58" s="25">
        <v>0</v>
      </c>
      <c r="I58" s="26">
        <v>0</v>
      </c>
      <c r="J58" s="18">
        <v>0</v>
      </c>
      <c r="K58" s="27">
        <v>79861</v>
      </c>
      <c r="L58" s="27">
        <v>87759.88</v>
      </c>
      <c r="M58" s="19">
        <v>211.43392680752646</v>
      </c>
      <c r="N58" s="19">
        <v>7689.6050920500002</v>
      </c>
      <c r="O58" s="20">
        <v>1.0989078523935338</v>
      </c>
      <c r="P58" s="18">
        <v>0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2.61</v>
      </c>
      <c r="D59" s="17">
        <v>2.61</v>
      </c>
      <c r="E59" s="17">
        <v>2.61</v>
      </c>
      <c r="F59" s="17">
        <v>2.61</v>
      </c>
      <c r="G59" s="24">
        <v>2.61</v>
      </c>
      <c r="H59" s="25">
        <v>0</v>
      </c>
      <c r="I59" s="26">
        <v>0</v>
      </c>
      <c r="J59" s="18">
        <v>0</v>
      </c>
      <c r="K59" s="27">
        <v>382332</v>
      </c>
      <c r="L59" s="27">
        <v>924915.19999999995</v>
      </c>
      <c r="M59" s="19">
        <v>2228.3354614884238</v>
      </c>
      <c r="N59" s="19">
        <v>2013.4845</v>
      </c>
      <c r="O59" s="20">
        <v>2.4191414791333186</v>
      </c>
      <c r="P59" s="18">
        <v>1.2307692307692308</v>
      </c>
      <c r="Q59" s="17">
        <v>2.66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100</v>
      </c>
      <c r="C60" s="17">
        <v>0.5</v>
      </c>
      <c r="D60" s="17">
        <v>0.5</v>
      </c>
      <c r="E60" s="17">
        <v>0.55000000000000004</v>
      </c>
      <c r="F60" s="17">
        <v>0.5</v>
      </c>
      <c r="G60" s="24">
        <v>0.55000000000000004</v>
      </c>
      <c r="H60" s="25">
        <v>0.10000000000000009</v>
      </c>
      <c r="I60" s="26">
        <v>5.0000000000000044E-2</v>
      </c>
      <c r="J60" s="18">
        <v>0.10000000000000009</v>
      </c>
      <c r="K60" s="27">
        <v>552711</v>
      </c>
      <c r="L60" s="27">
        <v>295463.8</v>
      </c>
      <c r="M60" s="19">
        <v>711.8408943069843</v>
      </c>
      <c r="N60" s="19">
        <v>5499.9999967000003</v>
      </c>
      <c r="O60" s="20">
        <v>0.53457195532565838</v>
      </c>
      <c r="P60" s="18">
        <v>7.8431372549019773E-2</v>
      </c>
      <c r="Q60" s="17">
        <v>0.56999999999999995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78</v>
      </c>
      <c r="C61" s="17">
        <v>1.94</v>
      </c>
      <c r="D61" s="17">
        <v>1.94</v>
      </c>
      <c r="E61" s="17">
        <v>1.99</v>
      </c>
      <c r="F61" s="17">
        <v>1.92</v>
      </c>
      <c r="G61" s="24">
        <v>1.99</v>
      </c>
      <c r="H61" s="25">
        <v>3.6458333333333259E-2</v>
      </c>
      <c r="I61" s="26">
        <v>5.0000000000000044E-2</v>
      </c>
      <c r="J61" s="18">
        <v>2.577319587628879E-2</v>
      </c>
      <c r="K61" s="27">
        <v>1156561</v>
      </c>
      <c r="L61" s="27">
        <v>2238135.66</v>
      </c>
      <c r="M61" s="19">
        <v>5392.1884501409404</v>
      </c>
      <c r="N61" s="19">
        <v>5969.9988418200001</v>
      </c>
      <c r="O61" s="20">
        <v>1.9351643882164453</v>
      </c>
      <c r="P61" s="18">
        <v>-7.441860465116279E-2</v>
      </c>
      <c r="Q61" s="17">
        <v>2.15</v>
      </c>
      <c r="R61" s="17">
        <v>1.93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77</v>
      </c>
      <c r="C62" s="17">
        <v>2.4</v>
      </c>
      <c r="D62" s="17">
        <v>2.4</v>
      </c>
      <c r="E62" s="17">
        <v>2.44</v>
      </c>
      <c r="F62" s="17">
        <v>2.4</v>
      </c>
      <c r="G62" s="24">
        <v>2.4</v>
      </c>
      <c r="H62" s="25">
        <v>1.6666666666666607E-2</v>
      </c>
      <c r="I62" s="26">
        <v>0</v>
      </c>
      <c r="J62" s="18">
        <v>0</v>
      </c>
      <c r="K62" s="27">
        <v>1372066</v>
      </c>
      <c r="L62" s="27">
        <v>3306543.4</v>
      </c>
      <c r="M62" s="19">
        <v>7966.2307562579808</v>
      </c>
      <c r="N62" s="19">
        <v>86400</v>
      </c>
      <c r="O62" s="20">
        <v>2.4099011272052508</v>
      </c>
      <c r="P62" s="18">
        <v>3.4482758620689724E-2</v>
      </c>
      <c r="Q62" s="17">
        <v>2.5</v>
      </c>
      <c r="R62" s="17">
        <v>2.2799999999999998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45</v>
      </c>
      <c r="C63" s="17">
        <v>5.45</v>
      </c>
      <c r="D63" s="17">
        <v>5.45</v>
      </c>
      <c r="E63" s="17">
        <v>5.45</v>
      </c>
      <c r="F63" s="17">
        <v>5.45</v>
      </c>
      <c r="G63" s="24">
        <v>5.45</v>
      </c>
      <c r="H63" s="25">
        <v>0</v>
      </c>
      <c r="I63" s="26">
        <v>0</v>
      </c>
      <c r="J63" s="18">
        <v>0</v>
      </c>
      <c r="K63" s="27">
        <v>250775</v>
      </c>
      <c r="L63" s="27">
        <v>1244380.45</v>
      </c>
      <c r="M63" s="19">
        <v>2998.0014214469848</v>
      </c>
      <c r="N63" s="19">
        <v>9402.5301287000002</v>
      </c>
      <c r="O63" s="20">
        <v>4.9621391685774094</v>
      </c>
      <c r="P63" s="18">
        <v>0.35572139303482597</v>
      </c>
      <c r="Q63" s="17">
        <v>5.45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81</v>
      </c>
      <c r="C64" s="17">
        <v>0.28000000000000003</v>
      </c>
      <c r="D64" s="17">
        <v>0.28000000000000003</v>
      </c>
      <c r="E64" s="17">
        <v>0.28000000000000003</v>
      </c>
      <c r="F64" s="17">
        <v>0.27</v>
      </c>
      <c r="G64" s="24">
        <v>0.28000000000000003</v>
      </c>
      <c r="H64" s="25">
        <v>3.7037037037036979E-2</v>
      </c>
      <c r="I64" s="26">
        <v>0</v>
      </c>
      <c r="J64" s="18">
        <v>0</v>
      </c>
      <c r="K64" s="27">
        <v>527352</v>
      </c>
      <c r="L64" s="27">
        <v>143502.14000000001</v>
      </c>
      <c r="M64" s="19">
        <v>345.72997325752289</v>
      </c>
      <c r="N64" s="19">
        <v>3128.3653828000001</v>
      </c>
      <c r="O64" s="20">
        <v>0.27211831945266163</v>
      </c>
      <c r="P64" s="18">
        <v>-0.15151515151515149</v>
      </c>
      <c r="Q64" s="17">
        <v>0.32</v>
      </c>
      <c r="R64" s="17">
        <v>0.25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130</v>
      </c>
      <c r="C65" s="17">
        <v>0.55000000000000004</v>
      </c>
      <c r="D65" s="17">
        <v>0.55000000000000004</v>
      </c>
      <c r="E65" s="17">
        <v>0.55000000000000004</v>
      </c>
      <c r="F65" s="17">
        <v>0.55000000000000004</v>
      </c>
      <c r="G65" s="24">
        <v>0.55000000000000004</v>
      </c>
      <c r="H65" s="25">
        <v>0</v>
      </c>
      <c r="I65" s="26">
        <v>0</v>
      </c>
      <c r="J65" s="18">
        <v>0</v>
      </c>
      <c r="K65" s="27">
        <v>11073</v>
      </c>
      <c r="L65" s="27">
        <v>6643.8</v>
      </c>
      <c r="M65" s="19">
        <v>16.006456742236249</v>
      </c>
      <c r="N65" s="19">
        <v>292.18074765</v>
      </c>
      <c r="O65" s="20">
        <v>0.6</v>
      </c>
      <c r="P65" s="18">
        <v>0.19565217391304346</v>
      </c>
      <c r="Q65" s="17">
        <v>0.55000000000000004</v>
      </c>
      <c r="R65" s="17">
        <v>0.46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101</v>
      </c>
      <c r="C66" s="17">
        <v>2.1800000000000002</v>
      </c>
      <c r="D66" s="17">
        <v>2.1800000000000002</v>
      </c>
      <c r="E66" s="17">
        <v>2.1800000000000002</v>
      </c>
      <c r="F66" s="17">
        <v>2.1800000000000002</v>
      </c>
      <c r="G66" s="24">
        <v>2.1800000000000002</v>
      </c>
      <c r="H66" s="25">
        <v>0</v>
      </c>
      <c r="I66" s="26">
        <v>0</v>
      </c>
      <c r="J66" s="18">
        <v>0</v>
      </c>
      <c r="K66" s="27">
        <v>16900</v>
      </c>
      <c r="L66" s="27">
        <v>39208</v>
      </c>
      <c r="M66" s="19">
        <v>94.46117522345628</v>
      </c>
      <c r="N66" s="19">
        <v>2156.3728875000002</v>
      </c>
      <c r="O66" s="20">
        <v>2.3199999999999998</v>
      </c>
      <c r="P66" s="18">
        <v>9.5477386934673447E-2</v>
      </c>
      <c r="Q66" s="17">
        <v>2.1800000000000002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92</v>
      </c>
      <c r="C67" s="17">
        <v>13.55</v>
      </c>
      <c r="D67" s="17">
        <v>13.55</v>
      </c>
      <c r="E67" s="17">
        <v>13.55</v>
      </c>
      <c r="F67" s="17">
        <v>13.55</v>
      </c>
      <c r="G67" s="24">
        <v>13.55</v>
      </c>
      <c r="H67" s="25">
        <v>0</v>
      </c>
      <c r="I67" s="26">
        <v>0</v>
      </c>
      <c r="J67" s="18">
        <v>0</v>
      </c>
      <c r="K67" s="27">
        <v>1124</v>
      </c>
      <c r="L67" s="27">
        <v>14348.4</v>
      </c>
      <c r="M67" s="19">
        <v>34.568626978581925</v>
      </c>
      <c r="N67" s="19">
        <v>4129.8558148500006</v>
      </c>
      <c r="O67" s="20">
        <v>12.765480427046263</v>
      </c>
      <c r="P67" s="18">
        <v>9.7165991902834037E-2</v>
      </c>
      <c r="Q67" s="17">
        <v>13.55</v>
      </c>
      <c r="R67" s="17">
        <v>12.35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63</v>
      </c>
      <c r="C68" s="17">
        <v>201</v>
      </c>
      <c r="D68" s="17">
        <v>201</v>
      </c>
      <c r="E68" s="17">
        <v>201</v>
      </c>
      <c r="F68" s="17">
        <v>201</v>
      </c>
      <c r="G68" s="24">
        <v>201</v>
      </c>
      <c r="H68" s="25">
        <v>0</v>
      </c>
      <c r="I68" s="26">
        <v>0</v>
      </c>
      <c r="J68" s="18">
        <v>0</v>
      </c>
      <c r="K68" s="27">
        <v>1065567</v>
      </c>
      <c r="L68" s="27">
        <v>214014134.40000001</v>
      </c>
      <c r="M68" s="19">
        <v>515609.73908015515</v>
      </c>
      <c r="N68" s="19">
        <v>4091257.1230500001</v>
      </c>
      <c r="O68" s="20">
        <v>200.84530996173868</v>
      </c>
      <c r="P68" s="18">
        <v>2.0304568527918843E-2</v>
      </c>
      <c r="Q68" s="17">
        <v>202.5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93</v>
      </c>
      <c r="C69" s="17">
        <v>0.23</v>
      </c>
      <c r="D69" s="17">
        <v>0.23</v>
      </c>
      <c r="E69" s="17">
        <v>0.23</v>
      </c>
      <c r="F69" s="17">
        <v>0.22</v>
      </c>
      <c r="G69" s="24">
        <v>0.23</v>
      </c>
      <c r="H69" s="25">
        <v>4.5454545454545414E-2</v>
      </c>
      <c r="I69" s="26">
        <v>0</v>
      </c>
      <c r="J69" s="18">
        <v>0</v>
      </c>
      <c r="K69" s="27">
        <v>1623189</v>
      </c>
      <c r="L69" s="27">
        <v>366150.09</v>
      </c>
      <c r="M69" s="19">
        <v>882.14057869756914</v>
      </c>
      <c r="N69" s="19">
        <v>980.24589778000018</v>
      </c>
      <c r="O69" s="20">
        <v>0.22557452644146803</v>
      </c>
      <c r="P69" s="18">
        <v>0.14999999999999991</v>
      </c>
      <c r="Q69" s="17">
        <v>0.25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44</v>
      </c>
      <c r="C70" s="17">
        <v>4.38</v>
      </c>
      <c r="D70" s="17">
        <v>4.38</v>
      </c>
      <c r="E70" s="17">
        <v>4.38</v>
      </c>
      <c r="F70" s="17">
        <v>4.38</v>
      </c>
      <c r="G70" s="24">
        <v>4.38</v>
      </c>
      <c r="H70" s="25">
        <v>0</v>
      </c>
      <c r="I70" s="26">
        <v>0</v>
      </c>
      <c r="J70" s="18">
        <v>0</v>
      </c>
      <c r="K70" s="27">
        <v>579309</v>
      </c>
      <c r="L70" s="27">
        <v>2444995.2799999998</v>
      </c>
      <c r="M70" s="19">
        <v>5890.5613029127617</v>
      </c>
      <c r="N70" s="19">
        <v>7114.078125</v>
      </c>
      <c r="O70" s="20">
        <v>4.2205373643426904</v>
      </c>
      <c r="P70" s="18">
        <v>0.17112299465240621</v>
      </c>
      <c r="Q70" s="17">
        <v>4.4000000000000004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17">
        <v>14.4</v>
      </c>
      <c r="D71" s="17">
        <v>14.4</v>
      </c>
      <c r="E71" s="17">
        <v>14.4</v>
      </c>
      <c r="F71" s="17">
        <v>14.4</v>
      </c>
      <c r="G71" s="24">
        <v>14.4</v>
      </c>
      <c r="H71" s="25">
        <v>0</v>
      </c>
      <c r="I71" s="26">
        <v>0</v>
      </c>
      <c r="J71" s="18">
        <v>0</v>
      </c>
      <c r="K71" s="27">
        <v>128910</v>
      </c>
      <c r="L71" s="27">
        <v>1806689.8</v>
      </c>
      <c r="M71" s="19">
        <v>4352.7352012913489</v>
      </c>
      <c r="N71" s="19">
        <v>38151.912643199998</v>
      </c>
      <c r="O71" s="20">
        <v>14.015125281203941</v>
      </c>
      <c r="P71" s="18">
        <v>9.090909090909105E-2</v>
      </c>
      <c r="Q71" s="17">
        <v>14.5</v>
      </c>
      <c r="R71" s="17">
        <v>13.05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48</v>
      </c>
      <c r="D72" s="17">
        <v>48</v>
      </c>
      <c r="E72" s="17">
        <v>48</v>
      </c>
      <c r="F72" s="17">
        <v>48</v>
      </c>
      <c r="G72" s="24">
        <v>48</v>
      </c>
      <c r="H72" s="25">
        <v>0</v>
      </c>
      <c r="I72" s="26">
        <v>0</v>
      </c>
      <c r="J72" s="18">
        <v>0</v>
      </c>
      <c r="K72" s="27">
        <v>332776</v>
      </c>
      <c r="L72" s="27">
        <v>15944603.65</v>
      </c>
      <c r="M72" s="19">
        <v>38414.252174332039</v>
      </c>
      <c r="N72" s="19">
        <v>383851.29844799999</v>
      </c>
      <c r="O72" s="20">
        <v>47.913923029304996</v>
      </c>
      <c r="P72" s="18">
        <v>-4.0000000000000036E-2</v>
      </c>
      <c r="Q72" s="17">
        <v>48.5</v>
      </c>
      <c r="R72" s="17">
        <v>45.5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112</v>
      </c>
      <c r="C73" s="17">
        <v>3.99</v>
      </c>
      <c r="D73" s="17">
        <v>3.99</v>
      </c>
      <c r="E73" s="17">
        <v>3.99</v>
      </c>
      <c r="F73" s="17">
        <v>3.99</v>
      </c>
      <c r="G73" s="24">
        <v>3.99</v>
      </c>
      <c r="H73" s="25">
        <v>0</v>
      </c>
      <c r="I73" s="26">
        <v>0</v>
      </c>
      <c r="J73" s="18">
        <v>0</v>
      </c>
      <c r="K73" s="27">
        <v>32511</v>
      </c>
      <c r="L73" s="27">
        <v>136112.85</v>
      </c>
      <c r="M73" s="19">
        <v>327.92745801912935</v>
      </c>
      <c r="N73" s="19">
        <v>430.92</v>
      </c>
      <c r="O73" s="20">
        <v>4.1866706653132786</v>
      </c>
      <c r="P73" s="18">
        <v>0.33000000000000007</v>
      </c>
      <c r="Q73" s="17">
        <v>3.99</v>
      </c>
      <c r="R73" s="17">
        <v>3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65</v>
      </c>
      <c r="C74" s="17">
        <v>1.81</v>
      </c>
      <c r="D74" s="17">
        <v>1.81</v>
      </c>
      <c r="E74" s="17">
        <v>1.81</v>
      </c>
      <c r="F74" s="17">
        <v>1.81</v>
      </c>
      <c r="G74" s="24">
        <v>1.81</v>
      </c>
      <c r="H74" s="25">
        <v>0</v>
      </c>
      <c r="I74" s="26">
        <v>0</v>
      </c>
      <c r="J74" s="18">
        <v>0</v>
      </c>
      <c r="K74" s="27">
        <v>288853</v>
      </c>
      <c r="L74" s="27">
        <v>540430.68999999994</v>
      </c>
      <c r="M74" s="19">
        <v>1302.0230081672969</v>
      </c>
      <c r="N74" s="19">
        <v>3437.4743654800004</v>
      </c>
      <c r="O74" s="20">
        <v>1.870954049291508</v>
      </c>
      <c r="P74" s="18">
        <v>3.4285714285714253E-2</v>
      </c>
      <c r="Q74" s="17">
        <v>1.98</v>
      </c>
      <c r="R74" s="17">
        <v>1.76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98</v>
      </c>
      <c r="C75" s="17">
        <v>3.8</v>
      </c>
      <c r="D75" s="17">
        <v>3.8</v>
      </c>
      <c r="E75" s="17">
        <v>3.8</v>
      </c>
      <c r="F75" s="17">
        <v>3.8</v>
      </c>
      <c r="G75" s="24">
        <v>3.8</v>
      </c>
      <c r="H75" s="25">
        <v>0</v>
      </c>
      <c r="I75" s="26">
        <v>0</v>
      </c>
      <c r="J75" s="18">
        <v>0</v>
      </c>
      <c r="K75" s="27">
        <v>69425</v>
      </c>
      <c r="L75" s="27">
        <v>269252.5</v>
      </c>
      <c r="M75" s="19">
        <v>648.6917869275062</v>
      </c>
      <c r="N75" s="19">
        <v>38125.231052000003</v>
      </c>
      <c r="O75" s="20">
        <v>3.8783219301404395</v>
      </c>
      <c r="P75" s="18">
        <v>-0.15555555555555556</v>
      </c>
      <c r="Q75" s="17">
        <v>4.5</v>
      </c>
      <c r="R75" s="17">
        <v>3.01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28</v>
      </c>
      <c r="C76" s="17">
        <v>1435</v>
      </c>
      <c r="D76" s="17">
        <v>1435</v>
      </c>
      <c r="E76" s="17">
        <v>1435</v>
      </c>
      <c r="F76" s="17">
        <v>1435</v>
      </c>
      <c r="G76" s="24">
        <v>1435</v>
      </c>
      <c r="H76" s="25">
        <v>0</v>
      </c>
      <c r="I76" s="26">
        <v>0</v>
      </c>
      <c r="J76" s="18">
        <v>0</v>
      </c>
      <c r="K76" s="27">
        <v>12362</v>
      </c>
      <c r="L76" s="27">
        <v>17356054.699999999</v>
      </c>
      <c r="M76" s="19">
        <v>41814.765461247502</v>
      </c>
      <c r="N76" s="19">
        <v>1137461.72162</v>
      </c>
      <c r="O76" s="20">
        <v>1403.9843633716227</v>
      </c>
      <c r="P76" s="18">
        <v>-7.805974943784133E-2</v>
      </c>
      <c r="Q76" s="17">
        <v>1556.5</v>
      </c>
      <c r="R76" s="17">
        <v>1435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95</v>
      </c>
      <c r="C77" s="17">
        <v>25.5</v>
      </c>
      <c r="D77" s="17">
        <v>25.5</v>
      </c>
      <c r="E77" s="17">
        <v>25.8</v>
      </c>
      <c r="F77" s="17">
        <v>24.9</v>
      </c>
      <c r="G77" s="24">
        <v>25.05</v>
      </c>
      <c r="H77" s="25">
        <v>3.6144578313253017E-2</v>
      </c>
      <c r="I77" s="26">
        <v>-0.44999999999999929</v>
      </c>
      <c r="J77" s="18">
        <v>-1.7647058823529349E-2</v>
      </c>
      <c r="K77" s="27">
        <v>4412813</v>
      </c>
      <c r="L77" s="27">
        <v>111201735.3</v>
      </c>
      <c r="M77" s="19">
        <v>267910.79890139011</v>
      </c>
      <c r="N77" s="19">
        <v>49201.1037459</v>
      </c>
      <c r="O77" s="20">
        <v>25.199738874047007</v>
      </c>
      <c r="P77" s="18">
        <v>0.2587939698492463</v>
      </c>
      <c r="Q77" s="17">
        <v>26.5</v>
      </c>
      <c r="R77" s="17">
        <v>19.05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121</v>
      </c>
      <c r="C78" s="17">
        <v>0.28000000000000003</v>
      </c>
      <c r="D78" s="17">
        <v>0.28000000000000003</v>
      </c>
      <c r="E78" s="17">
        <v>0.3</v>
      </c>
      <c r="F78" s="17">
        <v>0.3</v>
      </c>
      <c r="G78" s="24">
        <v>0.3</v>
      </c>
      <c r="H78" s="25">
        <v>0</v>
      </c>
      <c r="I78" s="26">
        <v>1.9999999999999962E-2</v>
      </c>
      <c r="J78" s="18">
        <v>7.1428571428571397E-2</v>
      </c>
      <c r="K78" s="27">
        <v>4382000</v>
      </c>
      <c r="L78" s="27">
        <v>1314600</v>
      </c>
      <c r="M78" s="19">
        <v>3167.1766208109475</v>
      </c>
      <c r="N78" s="19">
        <v>2321.8438104000002</v>
      </c>
      <c r="O78" s="20">
        <v>0.3</v>
      </c>
      <c r="P78" s="18">
        <v>0.49999999999999978</v>
      </c>
      <c r="Q78" s="17">
        <v>0.3</v>
      </c>
      <c r="R78" s="17">
        <v>0.2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131</v>
      </c>
      <c r="C79" s="17">
        <v>10.85</v>
      </c>
      <c r="D79" s="17">
        <v>10.85</v>
      </c>
      <c r="E79" s="17">
        <v>10.85</v>
      </c>
      <c r="F79" s="17">
        <v>10.85</v>
      </c>
      <c r="G79" s="24">
        <v>10.85</v>
      </c>
      <c r="H79" s="25">
        <v>0</v>
      </c>
      <c r="I79" s="26">
        <v>0</v>
      </c>
      <c r="J79" s="18">
        <v>0</v>
      </c>
      <c r="K79" s="27">
        <v>78565</v>
      </c>
      <c r="L79" s="27">
        <v>869275.95</v>
      </c>
      <c r="M79" s="19">
        <v>2094.2875900450526</v>
      </c>
      <c r="N79" s="19">
        <v>1933.4699999999998</v>
      </c>
      <c r="O79" s="20">
        <v>11.06441736142048</v>
      </c>
      <c r="P79" s="18">
        <v>0.35624999999999996</v>
      </c>
      <c r="Q79" s="17">
        <v>10.85</v>
      </c>
      <c r="R79" s="17">
        <v>6.55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86</v>
      </c>
      <c r="C80" s="17">
        <v>2.1</v>
      </c>
      <c r="D80" s="17">
        <v>2.1</v>
      </c>
      <c r="E80" s="17">
        <v>2.1</v>
      </c>
      <c r="F80" s="17">
        <v>2.1</v>
      </c>
      <c r="G80" s="24">
        <v>2.1</v>
      </c>
      <c r="H80" s="25">
        <v>0</v>
      </c>
      <c r="I80" s="26">
        <v>0</v>
      </c>
      <c r="J80" s="18">
        <v>0</v>
      </c>
      <c r="K80" s="27">
        <v>107906</v>
      </c>
      <c r="L80" s="27">
        <v>235114.14</v>
      </c>
      <c r="M80" s="19">
        <v>566.44455152143018</v>
      </c>
      <c r="N80" s="19">
        <v>4801.9393086</v>
      </c>
      <c r="O80" s="20">
        <v>2.1788792096825014</v>
      </c>
      <c r="P80" s="18">
        <v>0.23529411764705888</v>
      </c>
      <c r="Q80" s="17">
        <v>2.2000000000000002</v>
      </c>
      <c r="R80" s="17">
        <v>1.7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58</v>
      </c>
      <c r="C81" s="17">
        <v>4.8499999999999996</v>
      </c>
      <c r="D81" s="17">
        <v>4.8499999999999996</v>
      </c>
      <c r="E81" s="17">
        <v>4.9000000000000004</v>
      </c>
      <c r="F81" s="17">
        <v>4.78</v>
      </c>
      <c r="G81" s="24">
        <v>4.78</v>
      </c>
      <c r="H81" s="25">
        <v>2.5104602510460206E-2</v>
      </c>
      <c r="I81" s="26">
        <v>-6.9999999999999396E-2</v>
      </c>
      <c r="J81" s="18">
        <v>-1.4432989690721487E-2</v>
      </c>
      <c r="K81" s="27">
        <v>2431428</v>
      </c>
      <c r="L81" s="27">
        <v>11767224.16</v>
      </c>
      <c r="M81" s="19">
        <v>28349.975088539282</v>
      </c>
      <c r="N81" s="19">
        <v>59422.151654400004</v>
      </c>
      <c r="O81" s="20">
        <v>4.8396350457426669</v>
      </c>
      <c r="P81" s="18">
        <v>8.1447963800905132E-2</v>
      </c>
      <c r="Q81" s="17">
        <v>5.17</v>
      </c>
      <c r="R81" s="17">
        <v>4.42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47</v>
      </c>
      <c r="C82" s="17">
        <v>127.8</v>
      </c>
      <c r="D82" s="17">
        <v>127.8</v>
      </c>
      <c r="E82" s="17">
        <v>135</v>
      </c>
      <c r="F82" s="17">
        <v>135</v>
      </c>
      <c r="G82" s="24">
        <v>135</v>
      </c>
      <c r="H82" s="25">
        <v>0</v>
      </c>
      <c r="I82" s="26">
        <v>7.2000000000000028</v>
      </c>
      <c r="J82" s="18">
        <v>5.6338028169014009E-2</v>
      </c>
      <c r="K82" s="27">
        <v>186598</v>
      </c>
      <c r="L82" s="27">
        <v>25117500.100000001</v>
      </c>
      <c r="M82" s="19">
        <v>60513.889464427688</v>
      </c>
      <c r="N82" s="19">
        <v>128777.84999999999</v>
      </c>
      <c r="O82" s="20">
        <v>134.60755259970634</v>
      </c>
      <c r="P82" s="18">
        <v>-4.9295774647887369E-2</v>
      </c>
      <c r="Q82" s="17">
        <v>142</v>
      </c>
      <c r="R82" s="17">
        <v>127.8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124</v>
      </c>
      <c r="C83" s="17">
        <v>0.2</v>
      </c>
      <c r="D83" s="17">
        <v>0.2</v>
      </c>
      <c r="E83" s="17">
        <v>0.2</v>
      </c>
      <c r="F83" s="17">
        <v>0.2</v>
      </c>
      <c r="G83" s="24">
        <v>0.2</v>
      </c>
      <c r="H83" s="25">
        <v>0</v>
      </c>
      <c r="I83" s="26">
        <v>0</v>
      </c>
      <c r="J83" s="18">
        <v>0</v>
      </c>
      <c r="K83" s="27">
        <v>5000</v>
      </c>
      <c r="L83" s="27">
        <v>1000</v>
      </c>
      <c r="M83" s="19">
        <v>2.4092321777049657</v>
      </c>
      <c r="N83" s="19">
        <v>588.35789439999996</v>
      </c>
      <c r="O83" s="20">
        <v>0.2</v>
      </c>
      <c r="P83" s="18">
        <v>0</v>
      </c>
      <c r="Q83" s="17">
        <v>0.2</v>
      </c>
      <c r="R83" s="17">
        <v>0.2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118</v>
      </c>
      <c r="C84" s="17">
        <v>1.96</v>
      </c>
      <c r="D84" s="17">
        <v>1.96</v>
      </c>
      <c r="E84" s="17">
        <v>1.96</v>
      </c>
      <c r="F84" s="17">
        <v>1.96</v>
      </c>
      <c r="G84" s="24">
        <v>1.96</v>
      </c>
      <c r="H84" s="25">
        <v>0</v>
      </c>
      <c r="I84" s="26">
        <v>0</v>
      </c>
      <c r="J84" s="18">
        <v>0</v>
      </c>
      <c r="K84" s="27">
        <v>115148</v>
      </c>
      <c r="L84" s="27">
        <v>217380.74</v>
      </c>
      <c r="M84" s="19">
        <v>523.72067362131691</v>
      </c>
      <c r="N84" s="19">
        <v>424.96807808</v>
      </c>
      <c r="O84" s="20">
        <v>1.8878377392573036</v>
      </c>
      <c r="P84" s="18">
        <v>-0.10909090909090913</v>
      </c>
      <c r="Q84" s="17">
        <v>2.2000000000000002</v>
      </c>
      <c r="R84" s="17">
        <v>1.65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73</v>
      </c>
      <c r="C85" s="17">
        <v>104</v>
      </c>
      <c r="D85" s="17">
        <v>104</v>
      </c>
      <c r="E85" s="17">
        <v>104</v>
      </c>
      <c r="F85" s="17">
        <v>104</v>
      </c>
      <c r="G85" s="24">
        <v>104</v>
      </c>
      <c r="H85" s="25">
        <v>0</v>
      </c>
      <c r="I85" s="26">
        <v>0</v>
      </c>
      <c r="J85" s="18">
        <v>0</v>
      </c>
      <c r="K85" s="27">
        <v>124158</v>
      </c>
      <c r="L85" s="27">
        <v>12949513</v>
      </c>
      <c r="M85" s="19">
        <v>31198.383405208762</v>
      </c>
      <c r="N85" s="19">
        <v>104000</v>
      </c>
      <c r="O85" s="20">
        <v>104.29865977222572</v>
      </c>
      <c r="P85" s="18">
        <v>0.18451025056947623</v>
      </c>
      <c r="Q85" s="17">
        <v>105</v>
      </c>
      <c r="R85" s="17">
        <v>87.8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102</v>
      </c>
      <c r="C86" s="17">
        <v>0.45</v>
      </c>
      <c r="D86" s="17">
        <v>0.45</v>
      </c>
      <c r="E86" s="17">
        <v>0.45</v>
      </c>
      <c r="F86" s="17">
        <v>0.45</v>
      </c>
      <c r="G86" s="24">
        <v>0.45</v>
      </c>
      <c r="H86" s="25">
        <v>0</v>
      </c>
      <c r="I86" s="26">
        <v>0</v>
      </c>
      <c r="J86" s="18">
        <v>0</v>
      </c>
      <c r="K86" s="27">
        <v>121200</v>
      </c>
      <c r="L86" s="27">
        <v>54540</v>
      </c>
      <c r="M86" s="19">
        <v>131.39952297202882</v>
      </c>
      <c r="N86" s="19">
        <v>2862.53851635</v>
      </c>
      <c r="O86" s="20">
        <v>0.45</v>
      </c>
      <c r="P86" s="18">
        <v>-0.11764705882352944</v>
      </c>
      <c r="Q86" s="17">
        <v>0.51</v>
      </c>
      <c r="R86" s="17">
        <v>0.42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29</v>
      </c>
      <c r="C87" s="17">
        <v>7</v>
      </c>
      <c r="D87" s="17">
        <v>7</v>
      </c>
      <c r="E87" s="17">
        <v>7</v>
      </c>
      <c r="F87" s="17">
        <v>7</v>
      </c>
      <c r="G87" s="24">
        <v>7</v>
      </c>
      <c r="H87" s="25">
        <v>0</v>
      </c>
      <c r="I87" s="26">
        <v>0</v>
      </c>
      <c r="J87" s="18">
        <v>0</v>
      </c>
      <c r="K87" s="27">
        <v>1229125</v>
      </c>
      <c r="L87" s="27">
        <v>8661295.0500000007</v>
      </c>
      <c r="M87" s="19">
        <v>20867.070735056739</v>
      </c>
      <c r="N87" s="19">
        <v>27793.339315000001</v>
      </c>
      <c r="O87" s="20">
        <v>7.0467162005491719</v>
      </c>
      <c r="P87" s="18">
        <v>0.14754098360655754</v>
      </c>
      <c r="Q87" s="17">
        <v>7.15</v>
      </c>
      <c r="R87" s="17">
        <v>6.1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72</v>
      </c>
      <c r="C88" s="17">
        <v>3.68</v>
      </c>
      <c r="D88" s="17">
        <v>3.68</v>
      </c>
      <c r="E88" s="17">
        <v>3.68</v>
      </c>
      <c r="F88" s="17">
        <v>3.68</v>
      </c>
      <c r="G88" s="24">
        <v>3.68</v>
      </c>
      <c r="H88" s="25">
        <v>0</v>
      </c>
      <c r="I88" s="26">
        <v>0</v>
      </c>
      <c r="J88" s="18">
        <v>0</v>
      </c>
      <c r="K88" s="27">
        <v>1490</v>
      </c>
      <c r="L88" s="27">
        <v>5246.05</v>
      </c>
      <c r="M88" s="19">
        <v>12.638952465849135</v>
      </c>
      <c r="N88" s="19">
        <v>3408.9755476800001</v>
      </c>
      <c r="O88" s="20">
        <v>3.5208389261744966</v>
      </c>
      <c r="P88" s="18">
        <v>6.6666666666666652E-2</v>
      </c>
      <c r="Q88" s="17">
        <v>3.68</v>
      </c>
      <c r="R88" s="17">
        <v>3.23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82</v>
      </c>
      <c r="C89" s="17">
        <v>0.39</v>
      </c>
      <c r="D89" s="17">
        <v>0.39</v>
      </c>
      <c r="E89" s="17">
        <v>0.42</v>
      </c>
      <c r="F89" s="17">
        <v>0.39</v>
      </c>
      <c r="G89" s="24">
        <v>0.42</v>
      </c>
      <c r="H89" s="25">
        <v>7.6923076923076872E-2</v>
      </c>
      <c r="I89" s="26">
        <v>2.9999999999999971E-2</v>
      </c>
      <c r="J89" s="18">
        <v>7.6923076923076872E-2</v>
      </c>
      <c r="K89" s="27">
        <v>10947816</v>
      </c>
      <c r="L89" s="27">
        <v>4429224.26</v>
      </c>
      <c r="M89" s="19">
        <v>10671.029609463463</v>
      </c>
      <c r="N89" s="19">
        <v>2800.875</v>
      </c>
      <c r="O89" s="20">
        <v>0.40457605973648075</v>
      </c>
      <c r="P89" s="18">
        <v>-0.17647058823529416</v>
      </c>
      <c r="Q89" s="17">
        <v>0.49</v>
      </c>
      <c r="R89" s="17">
        <v>0.37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87</v>
      </c>
      <c r="C90" s="17">
        <v>1.25</v>
      </c>
      <c r="D90" s="17">
        <v>1.25</v>
      </c>
      <c r="E90" s="17">
        <v>1.37</v>
      </c>
      <c r="F90" s="17">
        <v>1.37</v>
      </c>
      <c r="G90" s="24">
        <v>1.37</v>
      </c>
      <c r="H90" s="25">
        <v>0</v>
      </c>
      <c r="I90" s="26">
        <v>0.12000000000000011</v>
      </c>
      <c r="J90" s="18">
        <v>9.6000000000000085E-2</v>
      </c>
      <c r="K90" s="27">
        <v>4221283</v>
      </c>
      <c r="L90" s="27">
        <v>5783157.71</v>
      </c>
      <c r="M90" s="19">
        <v>13932.969643674562</v>
      </c>
      <c r="N90" s="19">
        <v>7049.157001380001</v>
      </c>
      <c r="O90" s="20">
        <v>1.3699999999999999</v>
      </c>
      <c r="P90" s="18">
        <v>0.55681818181818188</v>
      </c>
      <c r="Q90" s="17">
        <v>1.37</v>
      </c>
      <c r="R90" s="17">
        <v>0.77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111</v>
      </c>
      <c r="C91" s="17">
        <v>0.94</v>
      </c>
      <c r="D91" s="17">
        <v>1.03</v>
      </c>
      <c r="E91" s="17">
        <v>1.03</v>
      </c>
      <c r="F91" s="17">
        <v>0.85</v>
      </c>
      <c r="G91" s="24">
        <v>0.85</v>
      </c>
      <c r="H91" s="25">
        <v>0.21176470588235308</v>
      </c>
      <c r="I91" s="26">
        <v>-8.9999999999999969E-2</v>
      </c>
      <c r="J91" s="18">
        <v>-9.5744680851063801E-2</v>
      </c>
      <c r="K91" s="27">
        <v>12647264</v>
      </c>
      <c r="L91" s="27">
        <v>11592365.380000001</v>
      </c>
      <c r="M91" s="19">
        <v>27928.69968920905</v>
      </c>
      <c r="N91" s="19">
        <v>999.90334800000005</v>
      </c>
      <c r="O91" s="20">
        <v>0.91659076461122346</v>
      </c>
      <c r="P91" s="18">
        <v>3.25</v>
      </c>
      <c r="Q91" s="17">
        <v>0.94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115</v>
      </c>
      <c r="C92" s="17">
        <v>2.83</v>
      </c>
      <c r="D92" s="17">
        <v>2.83</v>
      </c>
      <c r="E92" s="17">
        <v>2.83</v>
      </c>
      <c r="F92" s="17">
        <v>2.83</v>
      </c>
      <c r="G92" s="24">
        <v>2.83</v>
      </c>
      <c r="H92" s="25">
        <v>0</v>
      </c>
      <c r="I92" s="26">
        <v>0</v>
      </c>
      <c r="J92" s="18">
        <v>0</v>
      </c>
      <c r="K92" s="27">
        <v>52393</v>
      </c>
      <c r="L92" s="27">
        <v>133700.65</v>
      </c>
      <c r="M92" s="19">
        <v>322.11590816006935</v>
      </c>
      <c r="N92" s="19">
        <v>1839.0066319499999</v>
      </c>
      <c r="O92" s="20">
        <v>2.5518800221403621</v>
      </c>
      <c r="P92" s="18">
        <v>1.7211538461538463</v>
      </c>
      <c r="Q92" s="17">
        <v>2.83</v>
      </c>
      <c r="R92" s="17">
        <v>1.04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62</v>
      </c>
      <c r="C93" s="17">
        <v>859.9</v>
      </c>
      <c r="D93" s="17">
        <v>859.9</v>
      </c>
      <c r="E93" s="17">
        <v>859.9</v>
      </c>
      <c r="F93" s="17">
        <v>859.9</v>
      </c>
      <c r="G93" s="24">
        <v>859.9</v>
      </c>
      <c r="H93" s="25">
        <v>0</v>
      </c>
      <c r="I93" s="26">
        <v>0</v>
      </c>
      <c r="J93" s="18">
        <v>0</v>
      </c>
      <c r="K93" s="27">
        <v>10866</v>
      </c>
      <c r="L93" s="27">
        <v>10277062.800000001</v>
      </c>
      <c r="M93" s="19">
        <v>24759.830390054693</v>
      </c>
      <c r="N93" s="19">
        <v>506003.47800390003</v>
      </c>
      <c r="O93" s="20">
        <v>945.80000000000007</v>
      </c>
      <c r="P93" s="18">
        <v>0.32292307692307687</v>
      </c>
      <c r="Q93" s="17">
        <v>872.1</v>
      </c>
      <c r="R93" s="17">
        <v>650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96</v>
      </c>
      <c r="C94" s="17">
        <v>0.24</v>
      </c>
      <c r="D94" s="17">
        <v>0.24</v>
      </c>
      <c r="E94" s="17">
        <v>0.24</v>
      </c>
      <c r="F94" s="17">
        <v>0.24</v>
      </c>
      <c r="G94" s="24">
        <v>0.24</v>
      </c>
      <c r="H94" s="25">
        <v>0</v>
      </c>
      <c r="I94" s="26">
        <v>0</v>
      </c>
      <c r="J94" s="18">
        <v>0</v>
      </c>
      <c r="K94" s="27">
        <v>4582101</v>
      </c>
      <c r="L94" s="27">
        <v>1099924.24</v>
      </c>
      <c r="M94" s="19">
        <v>2649.9728720456792</v>
      </c>
      <c r="N94" s="19">
        <v>2727.4718423999998</v>
      </c>
      <c r="O94" s="20">
        <v>0.24004801290936187</v>
      </c>
      <c r="P94" s="18">
        <v>-0.19999999999999996</v>
      </c>
      <c r="Q94" s="17">
        <v>0.28000000000000003</v>
      </c>
      <c r="R94" s="17">
        <v>0.23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30</v>
      </c>
      <c r="C95" s="17">
        <v>34.85</v>
      </c>
      <c r="D95" s="17">
        <v>34.85</v>
      </c>
      <c r="E95" s="17">
        <v>35.049999999999997</v>
      </c>
      <c r="F95" s="17">
        <v>35</v>
      </c>
      <c r="G95" s="24">
        <v>35</v>
      </c>
      <c r="H95" s="25">
        <v>1.4285714285713347E-3</v>
      </c>
      <c r="I95" s="26">
        <v>0.14999999999999858</v>
      </c>
      <c r="J95" s="18">
        <v>4.3041606886655703E-3</v>
      </c>
      <c r="K95" s="27">
        <v>3511926</v>
      </c>
      <c r="L95" s="27">
        <v>122938083.34999999</v>
      </c>
      <c r="M95" s="19">
        <v>296186.38627219503</v>
      </c>
      <c r="N95" s="19">
        <v>388709.91495000001</v>
      </c>
      <c r="O95" s="20">
        <v>35.005886613214514</v>
      </c>
      <c r="P95" s="18">
        <v>-2.777777777777779E-2</v>
      </c>
      <c r="Q95" s="17">
        <v>38</v>
      </c>
      <c r="R95" s="17">
        <v>33.9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17">
        <v>1.59</v>
      </c>
      <c r="D96" s="17">
        <v>1.59</v>
      </c>
      <c r="E96" s="17">
        <v>1.64</v>
      </c>
      <c r="F96" s="17">
        <v>1.59</v>
      </c>
      <c r="G96" s="24">
        <v>1.64</v>
      </c>
      <c r="H96" s="25">
        <v>3.1446540880503138E-2</v>
      </c>
      <c r="I96" s="26">
        <v>4.9999999999999822E-2</v>
      </c>
      <c r="J96" s="18">
        <v>3.1446540880503138E-2</v>
      </c>
      <c r="K96" s="27">
        <v>4086041</v>
      </c>
      <c r="L96" s="27">
        <v>6601115.1799999997</v>
      </c>
      <c r="M96" s="19">
        <v>15903.619100392705</v>
      </c>
      <c r="N96" s="19">
        <v>47216.285733199991</v>
      </c>
      <c r="O96" s="20">
        <v>1.6155283757554071</v>
      </c>
      <c r="P96" s="18">
        <v>8.6092715231788075E-2</v>
      </c>
      <c r="Q96" s="17">
        <v>1.73</v>
      </c>
      <c r="R96" s="17">
        <v>1.5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104</v>
      </c>
      <c r="C97" s="31">
        <v>0.39</v>
      </c>
      <c r="D97" s="17">
        <v>0.39</v>
      </c>
      <c r="E97" s="17">
        <v>0.42</v>
      </c>
      <c r="F97" s="17">
        <v>0.42</v>
      </c>
      <c r="G97" s="24">
        <v>0.42</v>
      </c>
      <c r="H97" s="25">
        <v>0</v>
      </c>
      <c r="I97" s="26">
        <v>2.9999999999999971E-2</v>
      </c>
      <c r="J97" s="18">
        <v>7.6923076923076872E-2</v>
      </c>
      <c r="K97" s="27">
        <v>378608</v>
      </c>
      <c r="L97" s="27">
        <v>150516.96</v>
      </c>
      <c r="M97" s="19">
        <v>362.63030332233114</v>
      </c>
      <c r="N97" s="19">
        <v>1176</v>
      </c>
      <c r="O97" s="20">
        <v>0.39755356463677471</v>
      </c>
      <c r="P97" s="18">
        <v>-6.6666666666666763E-2</v>
      </c>
      <c r="Q97" s="17">
        <v>0.42</v>
      </c>
      <c r="R97" s="17">
        <v>0.3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132</v>
      </c>
      <c r="C98" s="17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37000</v>
      </c>
      <c r="L98" s="27">
        <v>7400</v>
      </c>
      <c r="M98" s="19">
        <v>17.828318115016746</v>
      </c>
      <c r="N98" s="19">
        <v>642.32558140000003</v>
      </c>
      <c r="O98" s="20">
        <v>0.2</v>
      </c>
      <c r="P98" s="18">
        <v>0</v>
      </c>
      <c r="Q98" s="17">
        <v>0.2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39</v>
      </c>
      <c r="C99" s="17">
        <v>264.89999999999998</v>
      </c>
      <c r="D99" s="17">
        <v>264.89999999999998</v>
      </c>
      <c r="E99" s="17">
        <v>264.89999999999998</v>
      </c>
      <c r="F99" s="17">
        <v>264.89999999999998</v>
      </c>
      <c r="G99" s="24">
        <v>264.89999999999998</v>
      </c>
      <c r="H99" s="25">
        <v>0</v>
      </c>
      <c r="I99" s="26">
        <v>0</v>
      </c>
      <c r="J99" s="18">
        <v>0</v>
      </c>
      <c r="K99" s="27">
        <v>41588</v>
      </c>
      <c r="L99" s="27">
        <v>10773682.1</v>
      </c>
      <c r="M99" s="19">
        <v>25956.301587684004</v>
      </c>
      <c r="N99" s="19">
        <v>89939.33462129999</v>
      </c>
      <c r="O99" s="20">
        <v>259.05747090506878</v>
      </c>
      <c r="P99" s="18">
        <v>0.19378098242451536</v>
      </c>
      <c r="Q99" s="17">
        <v>264.89999999999998</v>
      </c>
      <c r="R99" s="17">
        <v>221.9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122</v>
      </c>
      <c r="C100" s="17">
        <v>5.38</v>
      </c>
      <c r="D100" s="17">
        <v>5.38</v>
      </c>
      <c r="E100" s="17">
        <v>5.41</v>
      </c>
      <c r="F100" s="17">
        <v>5.38</v>
      </c>
      <c r="G100" s="24">
        <v>5.38</v>
      </c>
      <c r="H100" s="25">
        <v>5.5762081784387352E-3</v>
      </c>
      <c r="I100" s="26">
        <v>0</v>
      </c>
      <c r="J100" s="18">
        <v>0</v>
      </c>
      <c r="K100" s="27">
        <v>416768</v>
      </c>
      <c r="L100" s="27">
        <v>2256563.1</v>
      </c>
      <c r="M100" s="19">
        <v>5436.584431541668</v>
      </c>
      <c r="N100" s="19">
        <v>55104.800640000001</v>
      </c>
      <c r="O100" s="20">
        <v>5.4144346494932432</v>
      </c>
      <c r="P100" s="18">
        <v>0</v>
      </c>
      <c r="Q100" s="17">
        <v>5.38</v>
      </c>
      <c r="R100" s="17">
        <v>5.38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31</v>
      </c>
      <c r="C101" s="17">
        <v>1.26</v>
      </c>
      <c r="D101" s="17">
        <v>1.26</v>
      </c>
      <c r="E101" s="17">
        <v>1.24</v>
      </c>
      <c r="F101" s="17">
        <v>1.19</v>
      </c>
      <c r="G101" s="24">
        <v>1.23</v>
      </c>
      <c r="H101" s="25">
        <v>4.2016806722689148E-2</v>
      </c>
      <c r="I101" s="26">
        <v>-3.0000000000000027E-2</v>
      </c>
      <c r="J101" s="18">
        <v>-2.3809523809523836E-2</v>
      </c>
      <c r="K101" s="27">
        <v>17016484</v>
      </c>
      <c r="L101" s="27">
        <v>20786342.710000001</v>
      </c>
      <c r="M101" s="19">
        <v>50079.125713735033</v>
      </c>
      <c r="N101" s="19">
        <v>49997.028056700001</v>
      </c>
      <c r="O101" s="20">
        <v>1.2215415775667877</v>
      </c>
      <c r="P101" s="18">
        <v>0.28125</v>
      </c>
      <c r="Q101" s="17">
        <v>1.26</v>
      </c>
      <c r="R101" s="17">
        <v>0.97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125</v>
      </c>
      <c r="C102" s="17">
        <v>0.96</v>
      </c>
      <c r="D102" s="17">
        <v>0.96</v>
      </c>
      <c r="E102" s="17">
        <v>0.96</v>
      </c>
      <c r="F102" s="17">
        <v>0.96</v>
      </c>
      <c r="G102" s="24">
        <v>0.96</v>
      </c>
      <c r="H102" s="25">
        <v>0</v>
      </c>
      <c r="I102" s="26">
        <v>0</v>
      </c>
      <c r="J102" s="18">
        <v>0</v>
      </c>
      <c r="K102" s="27">
        <v>48600</v>
      </c>
      <c r="L102" s="27">
        <v>42319.02</v>
      </c>
      <c r="M102" s="19">
        <v>101.95634471293998</v>
      </c>
      <c r="N102" s="19">
        <v>475.15584000000001</v>
      </c>
      <c r="O102" s="20">
        <v>0.87076172839506161</v>
      </c>
      <c r="P102" s="18">
        <v>0</v>
      </c>
      <c r="Q102" s="17">
        <v>0.96</v>
      </c>
      <c r="R102" s="17">
        <v>0.96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32</v>
      </c>
      <c r="C103" s="17">
        <v>10</v>
      </c>
      <c r="D103" s="17">
        <v>10</v>
      </c>
      <c r="E103" s="17">
        <v>10.25</v>
      </c>
      <c r="F103" s="17">
        <v>10</v>
      </c>
      <c r="G103" s="24">
        <v>10.25</v>
      </c>
      <c r="H103" s="25">
        <v>2.4999999999999911E-2</v>
      </c>
      <c r="I103" s="26">
        <v>0.25</v>
      </c>
      <c r="J103" s="18">
        <v>2.4999999999999911E-2</v>
      </c>
      <c r="K103" s="27">
        <v>2709194</v>
      </c>
      <c r="L103" s="27">
        <v>27452777.300000001</v>
      </c>
      <c r="M103" s="19">
        <v>66140.114438528442</v>
      </c>
      <c r="N103" s="19">
        <v>29533.289945</v>
      </c>
      <c r="O103" s="20">
        <v>10.133189908142421</v>
      </c>
      <c r="P103" s="18">
        <v>7.8947368421052655E-2</v>
      </c>
      <c r="Q103" s="17">
        <v>10.25</v>
      </c>
      <c r="R103" s="17">
        <v>8.9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33</v>
      </c>
      <c r="C104" s="17">
        <v>8.6999999999999993</v>
      </c>
      <c r="D104" s="17">
        <v>8.6999999999999993</v>
      </c>
      <c r="E104" s="17">
        <v>8.75</v>
      </c>
      <c r="F104" s="17">
        <v>8.6</v>
      </c>
      <c r="G104" s="24">
        <v>8.65</v>
      </c>
      <c r="H104" s="25">
        <v>1.744186046511631E-2</v>
      </c>
      <c r="I104" s="26">
        <v>-4.9999999999998934E-2</v>
      </c>
      <c r="J104" s="18">
        <v>-5.7471264367814356E-3</v>
      </c>
      <c r="K104" s="27">
        <v>11246519</v>
      </c>
      <c r="L104" s="27">
        <v>97126960.200000003</v>
      </c>
      <c r="M104" s="19">
        <v>234001.39783650951</v>
      </c>
      <c r="N104" s="19">
        <v>295824.99485049996</v>
      </c>
      <c r="O104" s="20">
        <v>8.6361797992783362</v>
      </c>
      <c r="P104" s="18">
        <v>7.4534161490683148E-2</v>
      </c>
      <c r="Q104" s="17">
        <v>8.85</v>
      </c>
      <c r="R104" s="17">
        <v>8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34</v>
      </c>
      <c r="C105" s="17">
        <v>6.35</v>
      </c>
      <c r="D105" s="17">
        <v>6.35</v>
      </c>
      <c r="E105" s="17">
        <v>6.3</v>
      </c>
      <c r="F105" s="17">
        <v>6.2</v>
      </c>
      <c r="G105" s="24">
        <v>6.3</v>
      </c>
      <c r="H105" s="25">
        <v>1.6129032258064502E-2</v>
      </c>
      <c r="I105" s="26">
        <v>-4.9999999999999822E-2</v>
      </c>
      <c r="J105" s="18">
        <v>-7.8740157480314821E-3</v>
      </c>
      <c r="K105" s="27">
        <v>1405292</v>
      </c>
      <c r="L105" s="27">
        <v>8857299.5500000007</v>
      </c>
      <c r="M105" s="19">
        <v>21339.291083431712</v>
      </c>
      <c r="N105" s="19">
        <v>183460.742577</v>
      </c>
      <c r="O105" s="20">
        <v>6.3028178841123417</v>
      </c>
      <c r="P105" s="18">
        <v>6.7796610169491345E-2</v>
      </c>
      <c r="Q105" s="17">
        <v>6.4</v>
      </c>
      <c r="R105" s="17">
        <v>5.4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37</v>
      </c>
      <c r="C106" s="17">
        <v>14</v>
      </c>
      <c r="D106" s="17">
        <v>14</v>
      </c>
      <c r="E106" s="17">
        <v>14.05</v>
      </c>
      <c r="F106" s="17">
        <v>13.85</v>
      </c>
      <c r="G106" s="24">
        <v>13.85</v>
      </c>
      <c r="H106" s="25">
        <v>1.4440433212996373E-2</v>
      </c>
      <c r="I106" s="26">
        <v>-0.15000000000000036</v>
      </c>
      <c r="J106" s="18">
        <v>-1.0714285714285787E-2</v>
      </c>
      <c r="K106" s="27">
        <v>8992314</v>
      </c>
      <c r="L106" s="27">
        <v>125562363.34999999</v>
      </c>
      <c r="M106" s="19">
        <v>302508.88609150262</v>
      </c>
      <c r="N106" s="19">
        <v>83100</v>
      </c>
      <c r="O106" s="20">
        <v>13.963298362357008</v>
      </c>
      <c r="P106" s="18">
        <v>0.39898989898989901</v>
      </c>
      <c r="Q106" s="17">
        <v>14.15</v>
      </c>
      <c r="R106" s="17">
        <v>9.9499999999999993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35</v>
      </c>
      <c r="C107" s="17">
        <v>14.05</v>
      </c>
      <c r="D107" s="17">
        <v>14.05</v>
      </c>
      <c r="E107" s="17">
        <v>14.05</v>
      </c>
      <c r="F107" s="17">
        <v>14.05</v>
      </c>
      <c r="G107" s="24">
        <v>14.05</v>
      </c>
      <c r="H107" s="25">
        <v>0</v>
      </c>
      <c r="I107" s="26">
        <v>0</v>
      </c>
      <c r="J107" s="18">
        <v>0</v>
      </c>
      <c r="K107" s="27">
        <v>33655</v>
      </c>
      <c r="L107" s="27">
        <v>478697.15</v>
      </c>
      <c r="M107" s="19">
        <v>1153.2925771556606</v>
      </c>
      <c r="N107" s="19">
        <v>80717.326108850015</v>
      </c>
      <c r="O107" s="20">
        <v>14.223656217501114</v>
      </c>
      <c r="P107" s="18">
        <v>-3.1034482758620641E-2</v>
      </c>
      <c r="Q107" s="17">
        <v>14.5</v>
      </c>
      <c r="R107" s="17">
        <v>13.05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67</v>
      </c>
      <c r="C108" s="17">
        <v>0.5</v>
      </c>
      <c r="D108" s="17">
        <v>0.5</v>
      </c>
      <c r="E108" s="17">
        <v>0.52</v>
      </c>
      <c r="F108" s="17">
        <v>0.5</v>
      </c>
      <c r="G108" s="24">
        <v>0.5</v>
      </c>
      <c r="H108" s="25">
        <v>4.0000000000000036E-2</v>
      </c>
      <c r="I108" s="26">
        <v>0</v>
      </c>
      <c r="J108" s="18">
        <v>0</v>
      </c>
      <c r="K108" s="27">
        <v>2140473</v>
      </c>
      <c r="L108" s="27">
        <v>1092274.17</v>
      </c>
      <c r="M108" s="19">
        <v>2631.5420772399834</v>
      </c>
      <c r="N108" s="19">
        <v>5844.6689699999997</v>
      </c>
      <c r="O108" s="20">
        <v>0.51029570099692911</v>
      </c>
      <c r="P108" s="18">
        <v>-7.4074074074074181E-2</v>
      </c>
      <c r="Q108" s="17">
        <v>0.53</v>
      </c>
      <c r="R108" s="17">
        <v>0.46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123</v>
      </c>
      <c r="C109" s="17">
        <v>0.2</v>
      </c>
      <c r="D109" s="17">
        <v>0.2</v>
      </c>
      <c r="E109" s="17">
        <v>0.2</v>
      </c>
      <c r="F109" s="17">
        <v>0.2</v>
      </c>
      <c r="G109" s="24">
        <v>0.2</v>
      </c>
      <c r="H109" s="25">
        <v>0</v>
      </c>
      <c r="I109" s="26">
        <v>0</v>
      </c>
      <c r="J109" s="18">
        <v>0</v>
      </c>
      <c r="K109" s="27">
        <v>5000</v>
      </c>
      <c r="L109" s="27">
        <v>1000</v>
      </c>
      <c r="M109" s="19">
        <v>2.4092321777049657</v>
      </c>
      <c r="N109" s="19">
        <v>3200</v>
      </c>
      <c r="O109" s="20">
        <v>0.2</v>
      </c>
      <c r="P109" s="18">
        <v>0</v>
      </c>
      <c r="Q109" s="17">
        <v>0.2</v>
      </c>
      <c r="R109" s="17">
        <v>0.2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94</v>
      </c>
      <c r="C110" s="17">
        <v>1.04</v>
      </c>
      <c r="D110" s="17">
        <v>1.04</v>
      </c>
      <c r="E110" s="17">
        <v>1.05</v>
      </c>
      <c r="F110" s="17">
        <v>1.05</v>
      </c>
      <c r="G110" s="24">
        <v>1.05</v>
      </c>
      <c r="H110" s="25">
        <v>0</v>
      </c>
      <c r="I110" s="26">
        <v>1.0000000000000009E-2</v>
      </c>
      <c r="J110" s="18">
        <v>9.6153846153845812E-3</v>
      </c>
      <c r="K110" s="27">
        <v>282731</v>
      </c>
      <c r="L110" s="27">
        <v>304923.98</v>
      </c>
      <c r="M110" s="19">
        <v>734.63266436986532</v>
      </c>
      <c r="N110" s="19">
        <v>19487.968437</v>
      </c>
      <c r="O110" s="20">
        <v>1.0784950359175329</v>
      </c>
      <c r="P110" s="18">
        <v>-0.11764705882352933</v>
      </c>
      <c r="Q110" s="17">
        <v>1.22</v>
      </c>
      <c r="R110" s="17">
        <v>1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105</v>
      </c>
      <c r="C111" s="17">
        <v>2.91</v>
      </c>
      <c r="D111" s="17">
        <v>2.91</v>
      </c>
      <c r="E111" s="17">
        <v>2.91</v>
      </c>
      <c r="F111" s="17">
        <v>2.91</v>
      </c>
      <c r="G111" s="24">
        <v>2.91</v>
      </c>
      <c r="H111" s="25">
        <v>0</v>
      </c>
      <c r="I111" s="26">
        <v>0</v>
      </c>
      <c r="J111" s="18">
        <v>0</v>
      </c>
      <c r="K111" s="27">
        <v>32543</v>
      </c>
      <c r="L111" s="27">
        <v>88294.88</v>
      </c>
      <c r="M111" s="19">
        <v>212.72286602259862</v>
      </c>
      <c r="N111" s="19">
        <v>1255.4016566400001</v>
      </c>
      <c r="O111" s="20">
        <v>2.7131757981747229</v>
      </c>
      <c r="P111" s="18">
        <v>-1.0204081632652962E-2</v>
      </c>
      <c r="Q111" s="17">
        <v>2.94</v>
      </c>
      <c r="R111" s="17">
        <v>2.4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106</v>
      </c>
      <c r="C112" s="17">
        <v>0.22</v>
      </c>
      <c r="D112" s="17">
        <v>0.22</v>
      </c>
      <c r="E112" s="17">
        <v>0.22</v>
      </c>
      <c r="F112" s="17">
        <v>0.22</v>
      </c>
      <c r="G112" s="24">
        <v>0.22</v>
      </c>
      <c r="H112" s="25">
        <v>0</v>
      </c>
      <c r="I112" s="26">
        <v>0</v>
      </c>
      <c r="J112" s="18">
        <v>0</v>
      </c>
      <c r="K112" s="27">
        <v>81500</v>
      </c>
      <c r="L112" s="27">
        <v>18060</v>
      </c>
      <c r="M112" s="19">
        <v>43.510733129351678</v>
      </c>
      <c r="N112" s="19">
        <v>3050.6666674000003</v>
      </c>
      <c r="O112" s="20">
        <v>0.22159509202453986</v>
      </c>
      <c r="P112" s="18">
        <v>4.7619047619047672E-2</v>
      </c>
      <c r="Q112" s="17">
        <v>0.25</v>
      </c>
      <c r="R112" s="17">
        <v>0.21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59</v>
      </c>
      <c r="C113" s="17">
        <v>23.45</v>
      </c>
      <c r="D113" s="17">
        <v>23.45</v>
      </c>
      <c r="E113" s="17">
        <v>22.3</v>
      </c>
      <c r="F113" s="17">
        <v>22.3</v>
      </c>
      <c r="G113" s="24">
        <v>22.3</v>
      </c>
      <c r="H113" s="25">
        <v>0</v>
      </c>
      <c r="I113" s="26">
        <v>-1.1499999999999986</v>
      </c>
      <c r="J113" s="18">
        <v>-4.9040511727078795E-2</v>
      </c>
      <c r="K113" s="27">
        <v>989602</v>
      </c>
      <c r="L113" s="27">
        <v>22080546.649999999</v>
      </c>
      <c r="M113" s="19">
        <v>53197.163490495579</v>
      </c>
      <c r="N113" s="19">
        <v>27893.822627199999</v>
      </c>
      <c r="O113" s="20">
        <v>22.312552571639909</v>
      </c>
      <c r="P113" s="18">
        <v>-8.8888888888888351E-3</v>
      </c>
      <c r="Q113" s="17">
        <v>24.45</v>
      </c>
      <c r="R113" s="17">
        <v>20.25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36</v>
      </c>
      <c r="C114" s="17">
        <v>26.3</v>
      </c>
      <c r="D114" s="17">
        <v>26.3</v>
      </c>
      <c r="E114" s="17">
        <v>26.95</v>
      </c>
      <c r="F114" s="17">
        <v>26.4</v>
      </c>
      <c r="G114" s="24">
        <v>26.95</v>
      </c>
      <c r="H114" s="25">
        <v>2.0833333333333259E-2</v>
      </c>
      <c r="I114" s="26">
        <v>0.64999999999999858</v>
      </c>
      <c r="J114" s="18">
        <v>2.4714828897338448E-2</v>
      </c>
      <c r="K114" s="27">
        <v>6137875</v>
      </c>
      <c r="L114" s="27">
        <v>163063084.75</v>
      </c>
      <c r="M114" s="19">
        <v>392856.83077553182</v>
      </c>
      <c r="N114" s="19">
        <v>434105.08872499998</v>
      </c>
      <c r="O114" s="20">
        <v>26.566700160886299</v>
      </c>
      <c r="P114" s="18">
        <v>0.12526096033402934</v>
      </c>
      <c r="Q114" s="17">
        <v>27</v>
      </c>
      <c r="R114" s="17">
        <v>24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50</v>
      </c>
      <c r="C115" s="17">
        <v>0.48</v>
      </c>
      <c r="D115" s="17">
        <v>0.48</v>
      </c>
      <c r="E115" s="17">
        <v>0.48</v>
      </c>
      <c r="F115" s="17">
        <v>0.48</v>
      </c>
      <c r="G115" s="24">
        <v>0.48</v>
      </c>
      <c r="H115" s="25">
        <v>0</v>
      </c>
      <c r="I115" s="26">
        <v>0</v>
      </c>
      <c r="J115" s="18">
        <v>0</v>
      </c>
      <c r="K115" s="27">
        <v>256631</v>
      </c>
      <c r="L115" s="27">
        <v>123746.91</v>
      </c>
      <c r="M115" s="19">
        <v>298.13503746356037</v>
      </c>
      <c r="N115" s="19">
        <v>11516.006164800001</v>
      </c>
      <c r="O115" s="20">
        <v>0.48219782489255003</v>
      </c>
      <c r="P115" s="18">
        <v>-0.14285714285714302</v>
      </c>
      <c r="Q115" s="17">
        <v>0.53</v>
      </c>
      <c r="R115" s="17">
        <v>0.48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51</v>
      </c>
      <c r="C116" s="17">
        <v>0.94</v>
      </c>
      <c r="D116" s="17">
        <v>0.94</v>
      </c>
      <c r="E116" s="17">
        <v>0.96</v>
      </c>
      <c r="F116" s="17">
        <v>0.89</v>
      </c>
      <c r="G116" s="24">
        <v>0.96</v>
      </c>
      <c r="H116" s="25">
        <v>7.8651685393258397E-2</v>
      </c>
      <c r="I116" s="26">
        <v>2.0000000000000018E-2</v>
      </c>
      <c r="J116" s="18">
        <v>2.1276595744680771E-2</v>
      </c>
      <c r="K116" s="27">
        <v>3591617</v>
      </c>
      <c r="L116" s="27">
        <v>3318166.38</v>
      </c>
      <c r="M116" s="19">
        <v>7994.2332136748018</v>
      </c>
      <c r="N116" s="19">
        <v>37031.487436799995</v>
      </c>
      <c r="O116" s="20">
        <v>0.92386420378342116</v>
      </c>
      <c r="P116" s="18">
        <v>0.33333333333333326</v>
      </c>
      <c r="Q116" s="17">
        <v>0.97</v>
      </c>
      <c r="R116" s="17">
        <v>0.78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42</v>
      </c>
      <c r="C117" s="31">
        <v>26.95</v>
      </c>
      <c r="D117" s="17">
        <v>26.95</v>
      </c>
      <c r="E117" s="17">
        <v>27.2</v>
      </c>
      <c r="F117" s="17">
        <v>26.9</v>
      </c>
      <c r="G117" s="24">
        <v>27.1</v>
      </c>
      <c r="H117" s="25">
        <v>1.1152416356877248E-2</v>
      </c>
      <c r="I117" s="26">
        <v>0.15000000000000213</v>
      </c>
      <c r="J117" s="18">
        <v>5.5658627087198376E-3</v>
      </c>
      <c r="K117" s="27">
        <v>15492888</v>
      </c>
      <c r="L117" s="27">
        <v>419424416.5</v>
      </c>
      <c r="M117" s="19">
        <v>1010490.8003469295</v>
      </c>
      <c r="N117" s="19">
        <v>850844.98170900007</v>
      </c>
      <c r="O117" s="20">
        <v>27.072061483953153</v>
      </c>
      <c r="P117" s="18">
        <v>7.7534791252485302E-2</v>
      </c>
      <c r="Q117" s="17">
        <v>27.4</v>
      </c>
      <c r="R117" s="17">
        <v>25.3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/>
    </row>
    <row r="119" spans="1:188" x14ac:dyDescent="0.25">
      <c r="A119" s="21" t="s">
        <v>56</v>
      </c>
      <c r="B119" s="12"/>
      <c r="C119" s="13"/>
      <c r="D119" s="30">
        <v>415.07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/>
      <c r="D120" s="15"/>
    </row>
    <row r="142" spans="9:189" x14ac:dyDescent="0.25">
      <c r="I142"/>
      <c r="J142"/>
      <c r="GG142" t="s">
        <v>53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:J7 P6:P7 P114:P117 J114:J117">
    <cfRule type="expression" dxfId="317" priority="5430">
      <formula>"B13="" """</formula>
    </cfRule>
  </conditionalFormatting>
  <conditionalFormatting sqref="J6:J7 P6:P7 P114:P117 J114:J117">
    <cfRule type="cellIs" dxfId="316" priority="5429" operator="equal">
      <formula>0</formula>
    </cfRule>
  </conditionalFormatting>
  <conditionalFormatting sqref="J96:J100 P96:P100 P111:P113 J111:J113">
    <cfRule type="expression" dxfId="315" priority="522">
      <formula>"B13="" """</formula>
    </cfRule>
  </conditionalFormatting>
  <conditionalFormatting sqref="J96:J100 P96:P100 P111:P113 J111:J113">
    <cfRule type="cellIs" dxfId="314" priority="521" operator="equal">
      <formula>0</formula>
    </cfRule>
  </conditionalFormatting>
  <conditionalFormatting sqref="J96:J100 J111:J113">
    <cfRule type="iconSet" priority="523">
      <iconSet iconSet="3Arrows">
        <cfvo type="percent" val="0"/>
        <cfvo type="num" val="0"/>
        <cfvo type="num" val="0" gte="0"/>
      </iconSet>
    </cfRule>
    <cfRule type="cellIs" dxfId="313" priority="524" operator="lessThan">
      <formula>0</formula>
    </cfRule>
    <cfRule type="cellIs" dxfId="312" priority="525" operator="greaterThan">
      <formula>0</formula>
    </cfRule>
  </conditionalFormatting>
  <conditionalFormatting sqref="P96:P100 P111:P113">
    <cfRule type="iconSet" priority="526">
      <iconSet iconSet="3Arrows">
        <cfvo type="percent" val="0"/>
        <cfvo type="num" val="0"/>
        <cfvo type="num" val="0" gte="0"/>
      </iconSet>
    </cfRule>
    <cfRule type="cellIs" dxfId="311" priority="527" operator="lessThan">
      <formula>0</formula>
    </cfRule>
    <cfRule type="cellIs" dxfId="310" priority="528" operator="greaterThan">
      <formula>0</formula>
    </cfRule>
  </conditionalFormatting>
  <conditionalFormatting sqref="P102:P106 J102:J106">
    <cfRule type="expression" dxfId="309" priority="402">
      <formula>"B13="" """</formula>
    </cfRule>
  </conditionalFormatting>
  <conditionalFormatting sqref="P102:P106 J102:J106">
    <cfRule type="cellIs" dxfId="308" priority="401" operator="equal">
      <formula>0</formula>
    </cfRule>
  </conditionalFormatting>
  <conditionalFormatting sqref="J101 P101">
    <cfRule type="expression" dxfId="307" priority="394">
      <formula>"B13="" """</formula>
    </cfRule>
  </conditionalFormatting>
  <conditionalFormatting sqref="J101 P101">
    <cfRule type="cellIs" dxfId="306" priority="393" operator="equal">
      <formula>0</formula>
    </cfRule>
  </conditionalFormatting>
  <conditionalFormatting sqref="J101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101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J107 P107">
    <cfRule type="expression" dxfId="301" priority="386">
      <formula>"B13="" """</formula>
    </cfRule>
  </conditionalFormatting>
  <conditionalFormatting sqref="J107 P107">
    <cfRule type="cellIs" dxfId="300" priority="385" operator="equal">
      <formula>0</formula>
    </cfRule>
  </conditionalFormatting>
  <conditionalFormatting sqref="J107">
    <cfRule type="iconSet" priority="387">
      <iconSet iconSet="3Arrows">
        <cfvo type="percent" val="0"/>
        <cfvo type="num" val="0"/>
        <cfvo type="num" val="0" gte="0"/>
      </iconSet>
    </cfRule>
    <cfRule type="cellIs" dxfId="299" priority="388" operator="lessThan">
      <formula>0</formula>
    </cfRule>
    <cfRule type="cellIs" dxfId="298" priority="389" operator="greaterThan">
      <formula>0</formula>
    </cfRule>
  </conditionalFormatting>
  <conditionalFormatting sqref="P107">
    <cfRule type="iconSet" priority="390">
      <iconSet iconSet="3Arrows">
        <cfvo type="percent" val="0"/>
        <cfvo type="num" val="0"/>
        <cfvo type="num" val="0" gte="0"/>
      </iconSet>
    </cfRule>
    <cfRule type="cellIs" dxfId="297" priority="391" operator="lessThan">
      <formula>0</formula>
    </cfRule>
    <cfRule type="cellIs" dxfId="296" priority="392" operator="greaterThan">
      <formula>0</formula>
    </cfRule>
  </conditionalFormatting>
  <conditionalFormatting sqref="J102:J106">
    <cfRule type="iconSet" priority="403">
      <iconSet iconSet="3Arrows">
        <cfvo type="percent" val="0"/>
        <cfvo type="num" val="0"/>
        <cfvo type="num" val="0" gte="0"/>
      </iconSet>
    </cfRule>
    <cfRule type="cellIs" dxfId="295" priority="404" operator="lessThan">
      <formula>0</formula>
    </cfRule>
    <cfRule type="cellIs" dxfId="294" priority="405" operator="greaterThan">
      <formula>0</formula>
    </cfRule>
  </conditionalFormatting>
  <conditionalFormatting sqref="P102:P106">
    <cfRule type="iconSet" priority="406">
      <iconSet iconSet="3Arrows">
        <cfvo type="percent" val="0"/>
        <cfvo type="num" val="0"/>
        <cfvo type="num" val="0" gte="0"/>
      </iconSet>
    </cfRule>
    <cfRule type="cellIs" dxfId="293" priority="407" operator="lessThan">
      <formula>0</formula>
    </cfRule>
    <cfRule type="cellIs" dxfId="292" priority="408" operator="greaterThan">
      <formula>0</formula>
    </cfRule>
  </conditionalFormatting>
  <conditionalFormatting sqref="J108 P108">
    <cfRule type="expression" dxfId="291" priority="378">
      <formula>"B13="" """</formula>
    </cfRule>
  </conditionalFormatting>
  <conditionalFormatting sqref="J108 P108">
    <cfRule type="cellIs" dxfId="290" priority="377" operator="equal">
      <formula>0</formula>
    </cfRule>
  </conditionalFormatting>
  <conditionalFormatting sqref="J108">
    <cfRule type="iconSet" priority="379">
      <iconSet iconSet="3Arrows">
        <cfvo type="percent" val="0"/>
        <cfvo type="num" val="0"/>
        <cfvo type="num" val="0" gte="0"/>
      </iconSet>
    </cfRule>
    <cfRule type="cellIs" dxfId="289" priority="380" operator="lessThan">
      <formula>0</formula>
    </cfRule>
    <cfRule type="cellIs" dxfId="288" priority="381" operator="greaterThan">
      <formula>0</formula>
    </cfRule>
  </conditionalFormatting>
  <conditionalFormatting sqref="P108">
    <cfRule type="iconSet" priority="382">
      <iconSet iconSet="3Arrows">
        <cfvo type="percent" val="0"/>
        <cfvo type="num" val="0"/>
        <cfvo type="num" val="0" gte="0"/>
      </iconSet>
    </cfRule>
    <cfRule type="cellIs" dxfId="287" priority="383" operator="lessThan">
      <formula>0</formula>
    </cfRule>
    <cfRule type="cellIs" dxfId="286" priority="384" operator="greaterThan">
      <formula>0</formula>
    </cfRule>
  </conditionalFormatting>
  <conditionalFormatting sqref="J109:J110 P109:P110">
    <cfRule type="expression" dxfId="285" priority="370">
      <formula>"B13="" """</formula>
    </cfRule>
  </conditionalFormatting>
  <conditionalFormatting sqref="J109:J110 P109:P110">
    <cfRule type="cellIs" dxfId="284" priority="369" operator="equal">
      <formula>0</formula>
    </cfRule>
  </conditionalFormatting>
  <conditionalFormatting sqref="J109:J110">
    <cfRule type="iconSet" priority="371">
      <iconSet iconSet="3Arrows">
        <cfvo type="percent" val="0"/>
        <cfvo type="num" val="0"/>
        <cfvo type="num" val="0" gte="0"/>
      </iconSet>
    </cfRule>
    <cfRule type="cellIs" dxfId="283" priority="372" operator="lessThan">
      <formula>0</formula>
    </cfRule>
    <cfRule type="cellIs" dxfId="282" priority="373" operator="greaterThan">
      <formula>0</formula>
    </cfRule>
  </conditionalFormatting>
  <conditionalFormatting sqref="P109:P110">
    <cfRule type="iconSet" priority="374">
      <iconSet iconSet="3Arrows">
        <cfvo type="percent" val="0"/>
        <cfvo type="num" val="0"/>
        <cfvo type="num" val="0" gte="0"/>
      </iconSet>
    </cfRule>
    <cfRule type="cellIs" dxfId="281" priority="375" operator="lessThan">
      <formula>0</formula>
    </cfRule>
    <cfRule type="cellIs" dxfId="280" priority="376" operator="greaterThan">
      <formula>0</formula>
    </cfRule>
  </conditionalFormatting>
  <conditionalFormatting sqref="J85:J87 P85:P87">
    <cfRule type="expression" dxfId="279" priority="362">
      <formula>"B13="" """</formula>
    </cfRule>
  </conditionalFormatting>
  <conditionalFormatting sqref="J85:J87 P85:P87">
    <cfRule type="cellIs" dxfId="278" priority="361" operator="equal">
      <formula>0</formula>
    </cfRule>
  </conditionalFormatting>
  <conditionalFormatting sqref="J85:J87">
    <cfRule type="iconSet" priority="363">
      <iconSet iconSet="3Arrows">
        <cfvo type="percent" val="0"/>
        <cfvo type="num" val="0"/>
        <cfvo type="num" val="0" gte="0"/>
      </iconSet>
    </cfRule>
    <cfRule type="cellIs" dxfId="277" priority="364" operator="lessThan">
      <formula>0</formula>
    </cfRule>
    <cfRule type="cellIs" dxfId="276" priority="365" operator="greaterThan">
      <formula>0</formula>
    </cfRule>
  </conditionalFormatting>
  <conditionalFormatting sqref="P85:P87">
    <cfRule type="iconSet" priority="366">
      <iconSet iconSet="3Arrows">
        <cfvo type="percent" val="0"/>
        <cfvo type="num" val="0"/>
        <cfvo type="num" val="0" gte="0"/>
      </iconSet>
    </cfRule>
    <cfRule type="cellIs" dxfId="275" priority="367" operator="lessThan">
      <formula>0</formula>
    </cfRule>
    <cfRule type="cellIs" dxfId="274" priority="368" operator="greaterThan">
      <formula>0</formula>
    </cfRule>
  </conditionalFormatting>
  <conditionalFormatting sqref="P89:P93 J89:J93">
    <cfRule type="expression" dxfId="273" priority="354">
      <formula>"B13="" """</formula>
    </cfRule>
  </conditionalFormatting>
  <conditionalFormatting sqref="P89:P93 J89:J93">
    <cfRule type="cellIs" dxfId="272" priority="353" operator="equal">
      <formula>0</formula>
    </cfRule>
  </conditionalFormatting>
  <conditionalFormatting sqref="J88 P88">
    <cfRule type="expression" dxfId="271" priority="346">
      <formula>"B13="" """</formula>
    </cfRule>
  </conditionalFormatting>
  <conditionalFormatting sqref="J88 P88">
    <cfRule type="cellIs" dxfId="270" priority="345" operator="equal">
      <formula>0</formula>
    </cfRule>
  </conditionalFormatting>
  <conditionalFormatting sqref="J88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88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94 P94">
    <cfRule type="expression" dxfId="265" priority="338">
      <formula>"B13="" """</formula>
    </cfRule>
  </conditionalFormatting>
  <conditionalFormatting sqref="J94 P94">
    <cfRule type="cellIs" dxfId="264" priority="337" operator="equal">
      <formula>0</formula>
    </cfRule>
  </conditionalFormatting>
  <conditionalFormatting sqref="J94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94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J89:J93">
    <cfRule type="iconSet" priority="355">
      <iconSet iconSet="3Arrows">
        <cfvo type="percent" val="0"/>
        <cfvo type="num" val="0"/>
        <cfvo type="num" val="0" gte="0"/>
      </iconSet>
    </cfRule>
    <cfRule type="cellIs" dxfId="259" priority="356" operator="lessThan">
      <formula>0</formula>
    </cfRule>
    <cfRule type="cellIs" dxfId="258" priority="357" operator="greaterThan">
      <formula>0</formula>
    </cfRule>
  </conditionalFormatting>
  <conditionalFormatting sqref="P89:P93">
    <cfRule type="iconSet" priority="358">
      <iconSet iconSet="3Arrows">
        <cfvo type="percent" val="0"/>
        <cfvo type="num" val="0"/>
        <cfvo type="num" val="0" gte="0"/>
      </iconSet>
    </cfRule>
    <cfRule type="cellIs" dxfId="257" priority="359" operator="lessThan">
      <formula>0</formula>
    </cfRule>
    <cfRule type="cellIs" dxfId="256" priority="360" operator="greaterThan">
      <formula>0</formula>
    </cfRule>
  </conditionalFormatting>
  <conditionalFormatting sqref="J95 P95">
    <cfRule type="expression" dxfId="255" priority="330">
      <formula>"B13="" """</formula>
    </cfRule>
  </conditionalFormatting>
  <conditionalFormatting sqref="J95 P95">
    <cfRule type="cellIs" dxfId="254" priority="329" operator="equal">
      <formula>0</formula>
    </cfRule>
  </conditionalFormatting>
  <conditionalFormatting sqref="J95">
    <cfRule type="iconSet" priority="331">
      <iconSet iconSet="3Arrows">
        <cfvo type="percent" val="0"/>
        <cfvo type="num" val="0"/>
        <cfvo type="num" val="0" gte="0"/>
      </iconSet>
    </cfRule>
    <cfRule type="cellIs" dxfId="253" priority="332" operator="lessThan">
      <formula>0</formula>
    </cfRule>
    <cfRule type="cellIs" dxfId="252" priority="333" operator="greaterThan">
      <formula>0</formula>
    </cfRule>
  </conditionalFormatting>
  <conditionalFormatting sqref="P95">
    <cfRule type="iconSet" priority="334">
      <iconSet iconSet="3Arrows">
        <cfvo type="percent" val="0"/>
        <cfvo type="num" val="0"/>
        <cfvo type="num" val="0" gte="0"/>
      </iconSet>
    </cfRule>
    <cfRule type="cellIs" dxfId="251" priority="335" operator="lessThan">
      <formula>0</formula>
    </cfRule>
    <cfRule type="cellIs" dxfId="250" priority="336" operator="greaterThan">
      <formula>0</formula>
    </cfRule>
  </conditionalFormatting>
  <conditionalFormatting sqref="J56:J57 P56:P57 P84 J84">
    <cfRule type="expression" dxfId="249" priority="322">
      <formula>"B13="" """</formula>
    </cfRule>
  </conditionalFormatting>
  <conditionalFormatting sqref="J56:J57 P56:P57 P84 J84">
    <cfRule type="cellIs" dxfId="248" priority="321" operator="equal">
      <formula>0</formula>
    </cfRule>
  </conditionalFormatting>
  <conditionalFormatting sqref="J56:J57 J84">
    <cfRule type="iconSet" priority="323">
      <iconSet iconSet="3Arrows">
        <cfvo type="percent" val="0"/>
        <cfvo type="num" val="0"/>
        <cfvo type="num" val="0" gte="0"/>
      </iconSet>
    </cfRule>
    <cfRule type="cellIs" dxfId="247" priority="324" operator="lessThan">
      <formula>0</formula>
    </cfRule>
    <cfRule type="cellIs" dxfId="246" priority="325" operator="greaterThan">
      <formula>0</formula>
    </cfRule>
  </conditionalFormatting>
  <conditionalFormatting sqref="P56:P57 P84">
    <cfRule type="iconSet" priority="326">
      <iconSet iconSet="3Arrows">
        <cfvo type="percent" val="0"/>
        <cfvo type="num" val="0"/>
        <cfvo type="num" val="0" gte="0"/>
      </iconSet>
    </cfRule>
    <cfRule type="cellIs" dxfId="245" priority="327" operator="lessThan">
      <formula>0</formula>
    </cfRule>
    <cfRule type="cellIs" dxfId="244" priority="328" operator="greaterThan">
      <formula>0</formula>
    </cfRule>
  </conditionalFormatting>
  <conditionalFormatting sqref="J8 P8 P32 J32">
    <cfRule type="expression" dxfId="243" priority="314">
      <formula>"B13="" """</formula>
    </cfRule>
  </conditionalFormatting>
  <conditionalFormatting sqref="J8 P8 P32 J32">
    <cfRule type="cellIs" dxfId="242" priority="313" operator="equal">
      <formula>0</formula>
    </cfRule>
  </conditionalFormatting>
  <conditionalFormatting sqref="J8 J32">
    <cfRule type="iconSet" priority="315">
      <iconSet iconSet="3Arrows">
        <cfvo type="percent" val="0"/>
        <cfvo type="num" val="0"/>
        <cfvo type="num" val="0" gte="0"/>
      </iconSet>
    </cfRule>
    <cfRule type="cellIs" dxfId="241" priority="316" operator="lessThan">
      <formula>0</formula>
    </cfRule>
    <cfRule type="cellIs" dxfId="240" priority="317" operator="greaterThan">
      <formula>0</formula>
    </cfRule>
  </conditionalFormatting>
  <conditionalFormatting sqref="P8 P32">
    <cfRule type="iconSet" priority="318">
      <iconSet iconSet="3Arrows">
        <cfvo type="percent" val="0"/>
        <cfvo type="num" val="0"/>
        <cfvo type="num" val="0" gte="0"/>
      </iconSet>
    </cfRule>
    <cfRule type="cellIs" dxfId="239" priority="319" operator="lessThan">
      <formula>0</formula>
    </cfRule>
    <cfRule type="cellIs" dxfId="238" priority="320" operator="greaterThan">
      <formula>0</formula>
    </cfRule>
  </conditionalFormatting>
  <conditionalFormatting sqref="P49:P53 J49:J53">
    <cfRule type="expression" dxfId="237" priority="306">
      <formula>"B13="" """</formula>
    </cfRule>
  </conditionalFormatting>
  <conditionalFormatting sqref="P49:P53 J49:J53">
    <cfRule type="cellIs" dxfId="236" priority="305" operator="equal">
      <formula>0</formula>
    </cfRule>
  </conditionalFormatting>
  <conditionalFormatting sqref="J33 P33">
    <cfRule type="expression" dxfId="235" priority="298">
      <formula>"B13="" """</formula>
    </cfRule>
  </conditionalFormatting>
  <conditionalFormatting sqref="J33 P33">
    <cfRule type="cellIs" dxfId="234" priority="297" operator="equal">
      <formula>0</formula>
    </cfRule>
  </conditionalFormatting>
  <conditionalFormatting sqref="J33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33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J54 P54">
    <cfRule type="expression" dxfId="229" priority="290">
      <formula>"B13="" """</formula>
    </cfRule>
  </conditionalFormatting>
  <conditionalFormatting sqref="J54 P54">
    <cfRule type="cellIs" dxfId="228" priority="289" operator="equal">
      <formula>0</formula>
    </cfRule>
  </conditionalFormatting>
  <conditionalFormatting sqref="J54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54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49:J53">
    <cfRule type="iconSet" priority="307">
      <iconSet iconSet="3Arrows">
        <cfvo type="percent" val="0"/>
        <cfvo type="num" val="0"/>
        <cfvo type="num" val="0" gte="0"/>
      </iconSet>
    </cfRule>
    <cfRule type="cellIs" dxfId="223" priority="308" operator="lessThan">
      <formula>0</formula>
    </cfRule>
    <cfRule type="cellIs" dxfId="222" priority="309" operator="greaterThan">
      <formula>0</formula>
    </cfRule>
  </conditionalFormatting>
  <conditionalFormatting sqref="P49:P53">
    <cfRule type="iconSet" priority="310">
      <iconSet iconSet="3Arrows">
        <cfvo type="percent" val="0"/>
        <cfvo type="num" val="0"/>
        <cfvo type="num" val="0" gte="0"/>
      </iconSet>
    </cfRule>
    <cfRule type="cellIs" dxfId="221" priority="311" operator="lessThan">
      <formula>0</formula>
    </cfRule>
    <cfRule type="cellIs" dxfId="220" priority="312" operator="greaterThan">
      <formula>0</formula>
    </cfRule>
  </conditionalFormatting>
  <conditionalFormatting sqref="J55 P55">
    <cfRule type="expression" dxfId="219" priority="282">
      <formula>"B13="" """</formula>
    </cfRule>
  </conditionalFormatting>
  <conditionalFormatting sqref="J55 P55">
    <cfRule type="cellIs" dxfId="218" priority="281" operator="equal">
      <formula>0</formula>
    </cfRule>
  </conditionalFormatting>
  <conditionalFormatting sqref="J55">
    <cfRule type="iconSet" priority="283">
      <iconSet iconSet="3Arrows">
        <cfvo type="percent" val="0"/>
        <cfvo type="num" val="0"/>
        <cfvo type="num" val="0" gte="0"/>
      </iconSet>
    </cfRule>
    <cfRule type="cellIs" dxfId="217" priority="284" operator="lessThan">
      <formula>0</formula>
    </cfRule>
    <cfRule type="cellIs" dxfId="216" priority="285" operator="greaterThan">
      <formula>0</formula>
    </cfRule>
  </conditionalFormatting>
  <conditionalFormatting sqref="P55">
    <cfRule type="iconSet" priority="286">
      <iconSet iconSet="3Arrows">
        <cfvo type="percent" val="0"/>
        <cfvo type="num" val="0"/>
        <cfvo type="num" val="0" gte="0"/>
      </iconSet>
    </cfRule>
    <cfRule type="cellIs" dxfId="215" priority="287" operator="lessThan">
      <formula>0</formula>
    </cfRule>
    <cfRule type="cellIs" dxfId="214" priority="288" operator="greaterThan">
      <formula>0</formula>
    </cfRule>
  </conditionalFormatting>
  <conditionalFormatting sqref="J76:J77 P76:P77">
    <cfRule type="expression" dxfId="213" priority="274">
      <formula>"B13="" """</formula>
    </cfRule>
  </conditionalFormatting>
  <conditionalFormatting sqref="J76:J77 P76:P77">
    <cfRule type="cellIs" dxfId="212" priority="273" operator="equal">
      <formula>0</formula>
    </cfRule>
  </conditionalFormatting>
  <conditionalFormatting sqref="J76:J77">
    <cfRule type="iconSet" priority="275">
      <iconSet iconSet="3Arrows">
        <cfvo type="percent" val="0"/>
        <cfvo type="num" val="0"/>
        <cfvo type="num" val="0" gte="0"/>
      </iconSet>
    </cfRule>
    <cfRule type="cellIs" dxfId="211" priority="276" operator="lessThan">
      <formula>0</formula>
    </cfRule>
    <cfRule type="cellIs" dxfId="210" priority="277" operator="greaterThan">
      <formula>0</formula>
    </cfRule>
  </conditionalFormatting>
  <conditionalFormatting sqref="P76:P77">
    <cfRule type="iconSet" priority="278">
      <iconSet iconSet="3Arrows">
        <cfvo type="percent" val="0"/>
        <cfvo type="num" val="0"/>
        <cfvo type="num" val="0" gte="0"/>
      </iconSet>
    </cfRule>
    <cfRule type="cellIs" dxfId="209" priority="279" operator="lessThan">
      <formula>0</formula>
    </cfRule>
    <cfRule type="cellIs" dxfId="208" priority="280" operator="greaterThan">
      <formula>0</formula>
    </cfRule>
  </conditionalFormatting>
  <conditionalFormatting sqref="J58 P58">
    <cfRule type="expression" dxfId="207" priority="266">
      <formula>"B13="" """</formula>
    </cfRule>
  </conditionalFormatting>
  <conditionalFormatting sqref="J58 P58">
    <cfRule type="cellIs" dxfId="206" priority="265" operator="equal">
      <formula>0</formula>
    </cfRule>
  </conditionalFormatting>
  <conditionalFormatting sqref="J58">
    <cfRule type="iconSet" priority="267">
      <iconSet iconSet="3Arrows">
        <cfvo type="percent" val="0"/>
        <cfvo type="num" val="0"/>
        <cfvo type="num" val="0" gte="0"/>
      </iconSet>
    </cfRule>
    <cfRule type="cellIs" dxfId="205" priority="268" operator="lessThan">
      <formula>0</formula>
    </cfRule>
    <cfRule type="cellIs" dxfId="204" priority="269" operator="greaterThan">
      <formula>0</formula>
    </cfRule>
  </conditionalFormatting>
  <conditionalFormatting sqref="P58">
    <cfRule type="iconSet" priority="270">
      <iconSet iconSet="3Arrows">
        <cfvo type="percent" val="0"/>
        <cfvo type="num" val="0"/>
        <cfvo type="num" val="0" gte="0"/>
      </iconSet>
    </cfRule>
    <cfRule type="cellIs" dxfId="203" priority="271" operator="lessThan">
      <formula>0</formula>
    </cfRule>
    <cfRule type="cellIs" dxfId="202" priority="272" operator="greaterThan">
      <formula>0</formula>
    </cfRule>
  </conditionalFormatting>
  <conditionalFormatting sqref="P69:P73 J69:J73">
    <cfRule type="expression" dxfId="201" priority="258">
      <formula>"B13="" """</formula>
    </cfRule>
  </conditionalFormatting>
  <conditionalFormatting sqref="P69:P73 J69:J73">
    <cfRule type="cellIs" dxfId="200" priority="257" operator="equal">
      <formula>0</formula>
    </cfRule>
  </conditionalFormatting>
  <conditionalFormatting sqref="J59 P59">
    <cfRule type="expression" dxfId="199" priority="250">
      <formula>"B13="" """</formula>
    </cfRule>
  </conditionalFormatting>
  <conditionalFormatting sqref="J59 P59">
    <cfRule type="cellIs" dxfId="198" priority="249" operator="equal">
      <formula>0</formula>
    </cfRule>
  </conditionalFormatting>
  <conditionalFormatting sqref="J59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59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74 P74">
    <cfRule type="expression" dxfId="193" priority="242">
      <formula>"B13="" """</formula>
    </cfRule>
  </conditionalFormatting>
  <conditionalFormatting sqref="J74 P74">
    <cfRule type="cellIs" dxfId="192" priority="241" operator="equal">
      <formula>0</formula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J69:J73">
    <cfRule type="iconSet" priority="259">
      <iconSet iconSet="3Arrows">
        <cfvo type="percent" val="0"/>
        <cfvo type="num" val="0"/>
        <cfvo type="num" val="0" gte="0"/>
      </iconSet>
    </cfRule>
    <cfRule type="cellIs" dxfId="187" priority="260" operator="lessThan">
      <formula>0</formula>
    </cfRule>
    <cfRule type="cellIs" dxfId="186" priority="261" operator="greaterThan">
      <formula>0</formula>
    </cfRule>
  </conditionalFormatting>
  <conditionalFormatting sqref="P69:P73">
    <cfRule type="iconSet" priority="262">
      <iconSet iconSet="3Arrows">
        <cfvo type="percent" val="0"/>
        <cfvo type="num" val="0"/>
        <cfvo type="num" val="0" gte="0"/>
      </iconSet>
    </cfRule>
    <cfRule type="cellIs" dxfId="185" priority="263" operator="lessThan">
      <formula>0</formula>
    </cfRule>
    <cfRule type="cellIs" dxfId="184" priority="264" operator="greaterThan">
      <formula>0</formula>
    </cfRule>
  </conditionalFormatting>
  <conditionalFormatting sqref="J75 P75">
    <cfRule type="expression" dxfId="183" priority="234">
      <formula>"B13="" """</formula>
    </cfRule>
  </conditionalFormatting>
  <conditionalFormatting sqref="J75 P75">
    <cfRule type="cellIs" dxfId="182" priority="233" operator="equal">
      <formula>0</formula>
    </cfRule>
  </conditionalFormatting>
  <conditionalFormatting sqref="J75">
    <cfRule type="iconSet" priority="235">
      <iconSet iconSet="3Arrows">
        <cfvo type="percent" val="0"/>
        <cfvo type="num" val="0"/>
        <cfvo type="num" val="0" gte="0"/>
      </iconSet>
    </cfRule>
    <cfRule type="cellIs" dxfId="181" priority="236" operator="lessThan">
      <formula>0</formula>
    </cfRule>
    <cfRule type="cellIs" dxfId="180" priority="237" operator="greaterThan">
      <formula>0</formula>
    </cfRule>
  </conditionalFormatting>
  <conditionalFormatting sqref="P75">
    <cfRule type="iconSet" priority="238">
      <iconSet iconSet="3Arrows">
        <cfvo type="percent" val="0"/>
        <cfvo type="num" val="0"/>
        <cfvo type="num" val="0" gte="0"/>
      </iconSet>
    </cfRule>
    <cfRule type="cellIs" dxfId="179" priority="239" operator="lessThan">
      <formula>0</formula>
    </cfRule>
    <cfRule type="cellIs" dxfId="178" priority="240" operator="greaterThan">
      <formula>0</formula>
    </cfRule>
  </conditionalFormatting>
  <conditionalFormatting sqref="J66:J67 P66:P67">
    <cfRule type="expression" dxfId="177" priority="226">
      <formula>"B13="" """</formula>
    </cfRule>
  </conditionalFormatting>
  <conditionalFormatting sqref="J66:J67 P66:P67">
    <cfRule type="cellIs" dxfId="176" priority="225" operator="equal">
      <formula>0</formula>
    </cfRule>
  </conditionalFormatting>
  <conditionalFormatting sqref="J66:J67">
    <cfRule type="iconSet" priority="227">
      <iconSet iconSet="3Arrows">
        <cfvo type="percent" val="0"/>
        <cfvo type="num" val="0"/>
        <cfvo type="num" val="0" gte="0"/>
      </iconSet>
    </cfRule>
    <cfRule type="cellIs" dxfId="175" priority="228" operator="lessThan">
      <formula>0</formula>
    </cfRule>
    <cfRule type="cellIs" dxfId="174" priority="229" operator="greaterThan">
      <formula>0</formula>
    </cfRule>
  </conditionalFormatting>
  <conditionalFormatting sqref="P66:P67">
    <cfRule type="iconSet" priority="230">
      <iconSet iconSet="3Arrows">
        <cfvo type="percent" val="0"/>
        <cfvo type="num" val="0"/>
        <cfvo type="num" val="0" gte="0"/>
      </iconSet>
    </cfRule>
    <cfRule type="cellIs" dxfId="173" priority="231" operator="lessThan">
      <formula>0</formula>
    </cfRule>
    <cfRule type="cellIs" dxfId="172" priority="232" operator="greaterThan">
      <formula>0</formula>
    </cfRule>
  </conditionalFormatting>
  <conditionalFormatting sqref="P60:P63 J60:J63">
    <cfRule type="expression" dxfId="171" priority="218">
      <formula>"B13="" """</formula>
    </cfRule>
  </conditionalFormatting>
  <conditionalFormatting sqref="P60:P63 J60:J63">
    <cfRule type="cellIs" dxfId="170" priority="217" operator="equal">
      <formula>0</formula>
    </cfRule>
  </conditionalFormatting>
  <conditionalFormatting sqref="J64 P64">
    <cfRule type="expression" dxfId="169" priority="210">
      <formula>"B13="" """</formula>
    </cfRule>
  </conditionalFormatting>
  <conditionalFormatting sqref="J64 P64">
    <cfRule type="cellIs" dxfId="168" priority="209" operator="equal">
      <formula>0</formula>
    </cfRule>
  </conditionalFormatting>
  <conditionalFormatting sqref="J64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64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60:J63">
    <cfRule type="iconSet" priority="219">
      <iconSet iconSet="3Arrows">
        <cfvo type="percent" val="0"/>
        <cfvo type="num" val="0"/>
        <cfvo type="num" val="0" gte="0"/>
      </iconSet>
    </cfRule>
    <cfRule type="cellIs" dxfId="163" priority="220" operator="lessThan">
      <formula>0</formula>
    </cfRule>
    <cfRule type="cellIs" dxfId="162" priority="221" operator="greaterThan">
      <formula>0</formula>
    </cfRule>
  </conditionalFormatting>
  <conditionalFormatting sqref="P60:P63">
    <cfRule type="iconSet" priority="222">
      <iconSet iconSet="3Arrows">
        <cfvo type="percent" val="0"/>
        <cfvo type="num" val="0"/>
        <cfvo type="num" val="0" gte="0"/>
      </iconSet>
    </cfRule>
    <cfRule type="cellIs" dxfId="161" priority="223" operator="lessThan">
      <formula>0</formula>
    </cfRule>
    <cfRule type="cellIs" dxfId="160" priority="224" operator="greaterThan">
      <formula>0</formula>
    </cfRule>
  </conditionalFormatting>
  <conditionalFormatting sqref="J65 P65">
    <cfRule type="expression" dxfId="159" priority="202">
      <formula>"B13="" """</formula>
    </cfRule>
  </conditionalFormatting>
  <conditionalFormatting sqref="J65 P65">
    <cfRule type="cellIs" dxfId="158" priority="201" operator="equal">
      <formula>0</formula>
    </cfRule>
  </conditionalFormatting>
  <conditionalFormatting sqref="J65">
    <cfRule type="iconSet" priority="203">
      <iconSet iconSet="3Arrows">
        <cfvo type="percent" val="0"/>
        <cfvo type="num" val="0"/>
        <cfvo type="num" val="0" gte="0"/>
      </iconSet>
    </cfRule>
    <cfRule type="cellIs" dxfId="157" priority="204" operator="lessThan">
      <formula>0</formula>
    </cfRule>
    <cfRule type="cellIs" dxfId="156" priority="205" operator="greaterThan">
      <formula>0</formula>
    </cfRule>
  </conditionalFormatting>
  <conditionalFormatting sqref="P65">
    <cfRule type="iconSet" priority="206">
      <iconSet iconSet="3Arrows">
        <cfvo type="percent" val="0"/>
        <cfvo type="num" val="0"/>
        <cfvo type="num" val="0" gte="0"/>
      </iconSet>
    </cfRule>
    <cfRule type="cellIs" dxfId="155" priority="207" operator="lessThan">
      <formula>0</formula>
    </cfRule>
    <cfRule type="cellIs" dxfId="154" priority="208" operator="greaterThan">
      <formula>0</formula>
    </cfRule>
  </conditionalFormatting>
  <conditionalFormatting sqref="J68 P68">
    <cfRule type="expression" dxfId="153" priority="194">
      <formula>"B13="" """</formula>
    </cfRule>
  </conditionalFormatting>
  <conditionalFormatting sqref="J68 P68">
    <cfRule type="cellIs" dxfId="152" priority="193" operator="equal">
      <formula>0</formula>
    </cfRule>
  </conditionalFormatting>
  <conditionalFormatting sqref="J68">
    <cfRule type="iconSet" priority="195">
      <iconSet iconSet="3Arrows">
        <cfvo type="percent" val="0"/>
        <cfvo type="num" val="0"/>
        <cfvo type="num" val="0" gte="0"/>
      </iconSet>
    </cfRule>
    <cfRule type="cellIs" dxfId="151" priority="196" operator="lessThan">
      <formula>0</formula>
    </cfRule>
    <cfRule type="cellIs" dxfId="150" priority="197" operator="greaterThan">
      <formula>0</formula>
    </cfRule>
  </conditionalFormatting>
  <conditionalFormatting sqref="P68">
    <cfRule type="iconSet" priority="198">
      <iconSet iconSet="3Arrows">
        <cfvo type="percent" val="0"/>
        <cfvo type="num" val="0"/>
        <cfvo type="num" val="0" gte="0"/>
      </iconSet>
    </cfRule>
    <cfRule type="cellIs" dxfId="149" priority="199" operator="lessThan">
      <formula>0</formula>
    </cfRule>
    <cfRule type="cellIs" dxfId="148" priority="200" operator="greaterThan">
      <formula>0</formula>
    </cfRule>
  </conditionalFormatting>
  <conditionalFormatting sqref="J26:J27 P26:P27">
    <cfRule type="expression" dxfId="147" priority="186">
      <formula>"B13="" """</formula>
    </cfRule>
  </conditionalFormatting>
  <conditionalFormatting sqref="J26:J27 P26:P27">
    <cfRule type="cellIs" dxfId="146" priority="185" operator="equal">
      <formula>0</formula>
    </cfRule>
  </conditionalFormatting>
  <conditionalFormatting sqref="J26:J27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26:P27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P19:P23 J19:J23">
    <cfRule type="expression" dxfId="141" priority="178">
      <formula>"B13="" """</formula>
    </cfRule>
  </conditionalFormatting>
  <conditionalFormatting sqref="P19:P23 J19:J23">
    <cfRule type="cellIs" dxfId="140" priority="177" operator="equal">
      <formula>0</formula>
    </cfRule>
  </conditionalFormatting>
  <conditionalFormatting sqref="J18 P18">
    <cfRule type="expression" dxfId="139" priority="170">
      <formula>"B13="" """</formula>
    </cfRule>
  </conditionalFormatting>
  <conditionalFormatting sqref="J18 P18">
    <cfRule type="cellIs" dxfId="138" priority="169" operator="equal">
      <formula>0</formula>
    </cfRule>
  </conditionalFormatting>
  <conditionalFormatting sqref="J18">
    <cfRule type="iconSet" priority="171">
      <iconSet iconSet="3Arrows">
        <cfvo type="percent" val="0"/>
        <cfvo type="num" val="0"/>
        <cfvo type="num" val="0" gte="0"/>
      </iconSet>
    </cfRule>
    <cfRule type="cellIs" dxfId="137" priority="172" operator="lessThan">
      <formula>0</formula>
    </cfRule>
    <cfRule type="cellIs" dxfId="136" priority="173" operator="greaterThan">
      <formula>0</formula>
    </cfRule>
  </conditionalFormatting>
  <conditionalFormatting sqref="P18">
    <cfRule type="iconSet" priority="174">
      <iconSet iconSet="3Arrows">
        <cfvo type="percent" val="0"/>
        <cfvo type="num" val="0"/>
        <cfvo type="num" val="0" gte="0"/>
      </iconSet>
    </cfRule>
    <cfRule type="cellIs" dxfId="135" priority="175" operator="lessThan">
      <formula>0</formula>
    </cfRule>
    <cfRule type="cellIs" dxfId="134" priority="176" operator="greaterThan">
      <formula>0</formula>
    </cfRule>
  </conditionalFormatting>
  <conditionalFormatting sqref="J24 P24">
    <cfRule type="expression" dxfId="133" priority="162">
      <formula>"B13="" """</formula>
    </cfRule>
  </conditionalFormatting>
  <conditionalFormatting sqref="J24 P24">
    <cfRule type="cellIs" dxfId="132" priority="161" operator="equal">
      <formula>0</formula>
    </cfRule>
  </conditionalFormatting>
  <conditionalFormatting sqref="J24">
    <cfRule type="iconSet" priority="163">
      <iconSet iconSet="3Arrows">
        <cfvo type="percent" val="0"/>
        <cfvo type="num" val="0"/>
        <cfvo type="num" val="0" gte="0"/>
      </iconSet>
    </cfRule>
    <cfRule type="cellIs" dxfId="131" priority="164" operator="lessThan">
      <formula>0</formula>
    </cfRule>
    <cfRule type="cellIs" dxfId="130" priority="165" operator="greaterThan">
      <formula>0</formula>
    </cfRule>
  </conditionalFormatting>
  <conditionalFormatting sqref="P24">
    <cfRule type="iconSet" priority="166">
      <iconSet iconSet="3Arrows">
        <cfvo type="percent" val="0"/>
        <cfvo type="num" val="0"/>
        <cfvo type="num" val="0" gte="0"/>
      </iconSet>
    </cfRule>
    <cfRule type="cellIs" dxfId="129" priority="167" operator="lessThan">
      <formula>0</formula>
    </cfRule>
    <cfRule type="cellIs" dxfId="128" priority="168" operator="greaterThan">
      <formula>0</formula>
    </cfRule>
  </conditionalFormatting>
  <conditionalFormatting sqref="J19:J23">
    <cfRule type="iconSet" priority="179">
      <iconSet iconSet="3Arrows">
        <cfvo type="percent" val="0"/>
        <cfvo type="num" val="0"/>
        <cfvo type="num" val="0" gte="0"/>
      </iconSet>
    </cfRule>
    <cfRule type="cellIs" dxfId="127" priority="180" operator="lessThan">
      <formula>0</formula>
    </cfRule>
    <cfRule type="cellIs" dxfId="126" priority="181" operator="greaterThan">
      <formula>0</formula>
    </cfRule>
  </conditionalFormatting>
  <conditionalFormatting sqref="P19:P23">
    <cfRule type="iconSet" priority="182">
      <iconSet iconSet="3Arrows">
        <cfvo type="percent" val="0"/>
        <cfvo type="num" val="0"/>
        <cfvo type="num" val="0" gte="0"/>
      </iconSet>
    </cfRule>
    <cfRule type="cellIs" dxfId="125" priority="183" operator="lessThan">
      <formula>0</formula>
    </cfRule>
    <cfRule type="cellIs" dxfId="124" priority="184" operator="greaterThan">
      <formula>0</formula>
    </cfRule>
  </conditionalFormatting>
  <conditionalFormatting sqref="J25 P25">
    <cfRule type="expression" dxfId="123" priority="154">
      <formula>"B13="" """</formula>
    </cfRule>
  </conditionalFormatting>
  <conditionalFormatting sqref="J25 P25">
    <cfRule type="cellIs" dxfId="122" priority="153" operator="equal">
      <formula>0</formula>
    </cfRule>
  </conditionalFormatting>
  <conditionalFormatting sqref="J25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25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J28 P28">
    <cfRule type="expression" dxfId="117" priority="146">
      <formula>"B13="" """</formula>
    </cfRule>
  </conditionalFormatting>
  <conditionalFormatting sqref="J28 P28">
    <cfRule type="cellIs" dxfId="116" priority="145" operator="equal">
      <formula>0</formula>
    </cfRule>
  </conditionalFormatting>
  <conditionalFormatting sqref="J28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28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29 P29">
    <cfRule type="expression" dxfId="111" priority="138">
      <formula>"B13="" """</formula>
    </cfRule>
  </conditionalFormatting>
  <conditionalFormatting sqref="J29 P29">
    <cfRule type="cellIs" dxfId="110" priority="137" operator="equal">
      <formula>0</formula>
    </cfRule>
  </conditionalFormatting>
  <conditionalFormatting sqref="J29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29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P30:P31 J30:J31">
    <cfRule type="expression" dxfId="105" priority="130">
      <formula>"B13="" """</formula>
    </cfRule>
  </conditionalFormatting>
  <conditionalFormatting sqref="P30:P31 J30:J31">
    <cfRule type="cellIs" dxfId="104" priority="129" operator="equal">
      <formula>0</formula>
    </cfRule>
  </conditionalFormatting>
  <conditionalFormatting sqref="J30:J31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30:P31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47 J47">
    <cfRule type="expression" dxfId="99" priority="122">
      <formula>"B13="" """</formula>
    </cfRule>
  </conditionalFormatting>
  <conditionalFormatting sqref="P47 J47">
    <cfRule type="cellIs" dxfId="98" priority="121" operator="equal">
      <formula>0</formula>
    </cfRule>
  </conditionalFormatting>
  <conditionalFormatting sqref="J47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47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48 P48">
    <cfRule type="expression" dxfId="93" priority="114">
      <formula>"B13="" """</formula>
    </cfRule>
  </conditionalFormatting>
  <conditionalFormatting sqref="J48 P48">
    <cfRule type="cellIs" dxfId="92" priority="113" operator="equal">
      <formula>0</formula>
    </cfRule>
  </conditionalFormatting>
  <conditionalFormatting sqref="J48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48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41:J42 P41:P42">
    <cfRule type="expression" dxfId="87" priority="106">
      <formula>"B13="" """</formula>
    </cfRule>
  </conditionalFormatting>
  <conditionalFormatting sqref="J41:J42 P41:P42">
    <cfRule type="cellIs" dxfId="86" priority="105" operator="equal">
      <formula>0</formula>
    </cfRule>
  </conditionalFormatting>
  <conditionalFormatting sqref="J41:J42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41:P42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34:P38 J34:J38">
    <cfRule type="expression" dxfId="81" priority="98">
      <formula>"B13="" """</formula>
    </cfRule>
  </conditionalFormatting>
  <conditionalFormatting sqref="P34:P38 J34:J38">
    <cfRule type="cellIs" dxfId="80" priority="97" operator="equal">
      <formula>0</formula>
    </cfRule>
  </conditionalFormatting>
  <conditionalFormatting sqref="J39 P39">
    <cfRule type="expression" dxfId="79" priority="90">
      <formula>"B13="" """</formula>
    </cfRule>
  </conditionalFormatting>
  <conditionalFormatting sqref="J39 P39">
    <cfRule type="cellIs" dxfId="78" priority="89" operator="equal">
      <formula>0</formula>
    </cfRule>
  </conditionalFormatting>
  <conditionalFormatting sqref="J39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39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34:J38">
    <cfRule type="iconSet" priority="99">
      <iconSet iconSet="3Arrows">
        <cfvo type="percent" val="0"/>
        <cfvo type="num" val="0"/>
        <cfvo type="num" val="0" gte="0"/>
      </iconSet>
    </cfRule>
    <cfRule type="cellIs" dxfId="73" priority="100" operator="lessThan">
      <formula>0</formula>
    </cfRule>
    <cfRule type="cellIs" dxfId="72" priority="101" operator="greaterThan">
      <formula>0</formula>
    </cfRule>
  </conditionalFormatting>
  <conditionalFormatting sqref="P34:P38">
    <cfRule type="iconSet" priority="102">
      <iconSet iconSet="3Arrows">
        <cfvo type="percent" val="0"/>
        <cfvo type="num" val="0"/>
        <cfvo type="num" val="0" gte="0"/>
      </iconSet>
    </cfRule>
    <cfRule type="cellIs" dxfId="71" priority="103" operator="lessThan">
      <formula>0</formula>
    </cfRule>
    <cfRule type="cellIs" dxfId="70" priority="104" operator="greaterThan">
      <formula>0</formula>
    </cfRule>
  </conditionalFormatting>
  <conditionalFormatting sqref="J40 P40">
    <cfRule type="expression" dxfId="69" priority="82">
      <formula>"B13="" """</formula>
    </cfRule>
  </conditionalFormatting>
  <conditionalFormatting sqref="J40 P40">
    <cfRule type="cellIs" dxfId="68" priority="81" operator="equal">
      <formula>0</formula>
    </cfRule>
  </conditionalFormatting>
  <conditionalFormatting sqref="J40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40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J43 P43">
    <cfRule type="expression" dxfId="63" priority="74">
      <formula>"B13="" """</formula>
    </cfRule>
  </conditionalFormatting>
  <conditionalFormatting sqref="J43 P43">
    <cfRule type="cellIs" dxfId="62" priority="73" operator="equal">
      <formula>0</formula>
    </cfRule>
  </conditionalFormatting>
  <conditionalFormatting sqref="J43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43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44 P44">
    <cfRule type="expression" dxfId="57" priority="66">
      <formula>"B13="" """</formula>
    </cfRule>
  </conditionalFormatting>
  <conditionalFormatting sqref="J44 P44">
    <cfRule type="cellIs" dxfId="56" priority="65" operator="equal">
      <formula>0</formula>
    </cfRule>
  </conditionalFormatting>
  <conditionalFormatting sqref="J44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44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P45:P46 J45:J46">
    <cfRule type="expression" dxfId="51" priority="58">
      <formula>"B13="" """</formula>
    </cfRule>
  </conditionalFormatting>
  <conditionalFormatting sqref="P45:P46 J45:J46">
    <cfRule type="cellIs" dxfId="50" priority="57" operator="equal">
      <formula>0</formula>
    </cfRule>
  </conditionalFormatting>
  <conditionalFormatting sqref="J45:J46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45:P46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16:J17 P16:P17">
    <cfRule type="expression" dxfId="45" priority="50">
      <formula>"B13="" """</formula>
    </cfRule>
  </conditionalFormatting>
  <conditionalFormatting sqref="J16:J17 P16:P17">
    <cfRule type="cellIs" dxfId="44" priority="49" operator="equal">
      <formula>0</formula>
    </cfRule>
  </conditionalFormatting>
  <conditionalFormatting sqref="J16:J17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16:P17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P9:P13 J9:J13">
    <cfRule type="expression" dxfId="39" priority="42">
      <formula>"B13="" """</formula>
    </cfRule>
  </conditionalFormatting>
  <conditionalFormatting sqref="P9:P13 J9:J13">
    <cfRule type="cellIs" dxfId="38" priority="41" operator="equal">
      <formula>0</formula>
    </cfRule>
  </conditionalFormatting>
  <conditionalFormatting sqref="J14 P14">
    <cfRule type="expression" dxfId="37" priority="34">
      <formula>"B13="" """</formula>
    </cfRule>
  </conditionalFormatting>
  <conditionalFormatting sqref="J14 P14">
    <cfRule type="cellIs" dxfId="36" priority="33" operator="equal">
      <formula>0</formula>
    </cfRule>
  </conditionalFormatting>
  <conditionalFormatting sqref="J14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14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J9:J13">
    <cfRule type="iconSet" priority="43">
      <iconSet iconSet="3Arrows">
        <cfvo type="percent" val="0"/>
        <cfvo type="num" val="0"/>
        <cfvo type="num" val="0" gte="0"/>
      </iconSet>
    </cfRule>
    <cfRule type="cellIs" dxfId="31" priority="44" operator="lessThan">
      <formula>0</formula>
    </cfRule>
    <cfRule type="cellIs" dxfId="30" priority="45" operator="greaterThan">
      <formula>0</formula>
    </cfRule>
  </conditionalFormatting>
  <conditionalFormatting sqref="P9:P13">
    <cfRule type="iconSet" priority="46">
      <iconSet iconSet="3Arrows">
        <cfvo type="percent" val="0"/>
        <cfvo type="num" val="0"/>
        <cfvo type="num" val="0" gte="0"/>
      </iconSet>
    </cfRule>
    <cfRule type="cellIs" dxfId="29" priority="47" operator="lessThan">
      <formula>0</formula>
    </cfRule>
    <cfRule type="cellIs" dxfId="28" priority="48" operator="greaterThan">
      <formula>0</formula>
    </cfRule>
  </conditionalFormatting>
  <conditionalFormatting sqref="J15 P15">
    <cfRule type="expression" dxfId="27" priority="26">
      <formula>"B13="" """</formula>
    </cfRule>
  </conditionalFormatting>
  <conditionalFormatting sqref="J15 P15">
    <cfRule type="cellIs" dxfId="26" priority="25" operator="equal">
      <formula>0</formula>
    </cfRule>
  </conditionalFormatting>
  <conditionalFormatting sqref="J15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15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78:J79 P78:P79">
    <cfRule type="expression" dxfId="21" priority="18">
      <formula>"B13="" """</formula>
    </cfRule>
  </conditionalFormatting>
  <conditionalFormatting sqref="J78:J79 P78:P79">
    <cfRule type="cellIs" dxfId="20" priority="17" operator="equal">
      <formula>0</formula>
    </cfRule>
  </conditionalFormatting>
  <conditionalFormatting sqref="J78:J79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78:P79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P81:P83 J81:J83">
    <cfRule type="expression" dxfId="15" priority="10">
      <formula>"B13="" """</formula>
    </cfRule>
  </conditionalFormatting>
  <conditionalFormatting sqref="P81:P83 J81:J83">
    <cfRule type="cellIs" dxfId="14" priority="9" operator="equal">
      <formula>0</formula>
    </cfRule>
  </conditionalFormatting>
  <conditionalFormatting sqref="J80 P80">
    <cfRule type="expression" dxfId="13" priority="2">
      <formula>"B13="" """</formula>
    </cfRule>
  </conditionalFormatting>
  <conditionalFormatting sqref="J80 P80">
    <cfRule type="cellIs" dxfId="12" priority="1" operator="equal">
      <formula>0</formula>
    </cfRule>
  </conditionalFormatting>
  <conditionalFormatting sqref="J80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80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81:J83">
    <cfRule type="iconSet" priority="11">
      <iconSet iconSet="3Arrows">
        <cfvo type="percent" val="0"/>
        <cfvo type="num" val="0"/>
        <cfvo type="num" val="0" gte="0"/>
      </iconSet>
    </cfRule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P81:P83">
    <cfRule type="iconSet" priority="14">
      <iconSet iconSet="3Arrows">
        <cfvo type="percent" val="0"/>
        <cfvo type="num" val="0"/>
        <cfvo type="num" val="0" gte="0"/>
      </iconSet>
    </cfRule>
    <cfRule type="cellIs" dxfId="5" priority="15" operator="lessThan">
      <formula>0</formula>
    </cfRule>
    <cfRule type="cellIs" dxfId="4" priority="16" operator="greaterThan">
      <formula>0</formula>
    </cfRule>
  </conditionalFormatting>
  <conditionalFormatting sqref="J6:J7 J114:J117">
    <cfRule type="iconSet" priority="48967">
      <iconSet iconSet="3Arrows">
        <cfvo type="percent" val="0"/>
        <cfvo type="num" val="0"/>
        <cfvo type="num" val="0" gte="0"/>
      </iconSet>
    </cfRule>
    <cfRule type="cellIs" dxfId="3" priority="48968" operator="lessThan">
      <formula>0</formula>
    </cfRule>
    <cfRule type="cellIs" dxfId="2" priority="48969" operator="greaterThan">
      <formula>0</formula>
    </cfRule>
  </conditionalFormatting>
  <conditionalFormatting sqref="P6:P7 P114:P117">
    <cfRule type="iconSet" priority="48973">
      <iconSet iconSet="3Arrows">
        <cfvo type="percent" val="0"/>
        <cfvo type="num" val="0"/>
        <cfvo type="num" val="0" gte="0"/>
      </iconSet>
    </cfRule>
    <cfRule type="cellIs" dxfId="1" priority="48974" operator="lessThan">
      <formula>0</formula>
    </cfRule>
    <cfRule type="cellIs" dxfId="0" priority="48975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2022-02-28T13:34:30Z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