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Pricelist'!$A$5:$Q$111</definedName>
    <definedName name="data">[1]PIVOT!$A:$C</definedName>
    <definedName name="moh">'NSE Pricelist'!#REF!</definedName>
    <definedName name="_xlnm.Print_Area" localSheetId="0">'NSE Pricelist'!$A$1:$P$111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<sst xmlns="http://schemas.openxmlformats.org/spreadsheetml/2006/main" count="125" uniqueCount="125">
  <si>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</si>
  <si>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</si>
  <si>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</si>
  <si>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</si>
  <si>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</si>
  <si>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</si>
  <si>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</si>
  <si>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</si>
  <si>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</si>
  <si>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</si>
  <si>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</si>
  <si>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</si>
  <si>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</si>
  <si>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</si>
  <si>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</si>
  <si>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</si>
  <si>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</si>
  <si>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</si>
  <si>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</si>
  <si>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</si>
  <si>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</si>
  <si>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</si>
  <si>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</si>
  <si>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</si>
  <si>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</si>
  <si>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</si>
  <si>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</si>
  <si>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</si>
  <si>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</si>
  <si>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</si>
  <si>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</si>
  <si>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</si>
  <si>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</si>
  <si>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</si>
  <si>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</si>
  <si>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</si>
  <si>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</si>
  <si>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</si>
  <si>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</si>
  <si>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</si>
  <si>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</si>
  <si>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</si>
  <si>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</si>
  <si>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</si>
  <si>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</si>
  <si>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</si>
  <si>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</si>
  <si>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</si>
  <si>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</si>
  <si>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</si>
  <si>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</si>
  <si>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</si>
  <si>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</si>
  <si>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</si>
  <si>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</si>
  <si>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</si>
  <si>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</si>
  <si>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</si>
  <si>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</si>
  <si>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</si>
  <si>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</si>
  <si>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</si>
  <si>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</si>
  <si>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</si>
  <si>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</si>
  <si>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CCNN</t>
  </si>
  <si>
    <t>CUTIX</t>
  </si>
  <si>
    <t>NAHCO</t>
  </si>
  <si>
    <t>JBERGER</t>
  </si>
  <si>
    <t>WEMABANK</t>
  </si>
  <si>
    <t>7UP</t>
  </si>
  <si>
    <t>MEDVIEWAIR</t>
  </si>
  <si>
    <t>AIRSERVICE</t>
  </si>
  <si>
    <t>BERGER</t>
  </si>
  <si>
    <t>CHAMPION</t>
  </si>
  <si>
    <t>NEIMETH</t>
  </si>
  <si>
    <t>SEPLAT</t>
  </si>
  <si>
    <t>INTBREW</t>
  </si>
  <si>
    <t>WAPIC</t>
  </si>
  <si>
    <t>CAVERTON</t>
  </si>
  <si>
    <t>REDSTAREX</t>
  </si>
  <si>
    <t>MAYBAKER</t>
  </si>
  <si>
    <t>UTC</t>
  </si>
  <si>
    <t>CONOIL</t>
  </si>
  <si>
    <t>HONYFLOUR</t>
  </si>
  <si>
    <t>MRS</t>
  </si>
  <si>
    <t>CHAMS</t>
  </si>
  <si>
    <t>CONTINSURE</t>
  </si>
  <si>
    <t>ETRANZACT</t>
  </si>
  <si>
    <t>JAIZBANK</t>
  </si>
  <si>
    <t>LAWUNION</t>
  </si>
  <si>
    <t>AFROMEDIA</t>
  </si>
  <si>
    <t>BOCGAS</t>
  </si>
  <si>
    <t>DUNLOP</t>
  </si>
  <si>
    <t>JAPAULOIL</t>
  </si>
  <si>
    <t>JOHNHOLT</t>
  </si>
  <si>
    <t>MEYER</t>
  </si>
  <si>
    <t>PRESTIGE</t>
  </si>
  <si>
    <t>SKYEBANK</t>
  </si>
  <si>
    <t>STACO</t>
  </si>
  <si>
    <t>STDINSURE</t>
  </si>
  <si>
    <t>TRANSEXPR</t>
  </si>
  <si>
    <t>TRIPPLEG</t>
  </si>
  <si>
    <t>UNIONDAC</t>
  </si>
  <si>
    <t>ABCTRANS</t>
  </si>
  <si>
    <t>ALEX</t>
  </si>
  <si>
    <t>AVONCROWN</t>
  </si>
  <si>
    <t>BETAGLAS</t>
  </si>
  <si>
    <t>DAARCOMM</t>
  </si>
  <si>
    <t>DEAPCAP</t>
  </si>
  <si>
    <t>EVANSMED</t>
  </si>
  <si>
    <t>FORTISMFB</t>
  </si>
  <si>
    <t>GUINEAINS</t>
  </si>
  <si>
    <t>LASACO</t>
  </si>
  <si>
    <t>MBENEFIT</t>
  </si>
  <si>
    <t>MORISON</t>
  </si>
  <si>
    <t>PHARMDEKO</t>
  </si>
  <si>
    <t>RTBRISCOE</t>
  </si>
  <si>
    <t>SOVRENINS</t>
  </si>
  <si>
    <t>TOURIST</t>
  </si>
  <si>
    <t>TRANSCOHOT</t>
  </si>
  <si>
    <t>UNIVINSURE</t>
  </si>
  <si>
    <t>UPL</t>
  </si>
  <si>
    <t>INITSPLC</t>
  </si>
  <si>
    <t>SMURFIT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</si>
</sst>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5"/>
  <sheetViews>
    <sheetView tabSelected="1" zoomScaleNormal="100" zoomScaleSheetLayoutView="100" workbookViewId="0">
      <pane ySplit="5" topLeftCell="A6" activePane="bottomLeft" state="frozen"/>
      <selection pane="bottomLeft" activeCell="GB122" sqref="GB122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42822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70</v>
      </c>
      <c r="C6" s="23">
        <v>80</v>
      </c>
      <c r="D6" s="23">
        <v>84</v>
      </c>
      <c r="E6" s="23">
        <v>83</v>
      </c>
      <c r="F6" s="23">
        <v>80</v>
      </c>
      <c r="G6" s="24">
        <v>83</v>
      </c>
      <c r="H6" s="13">
        <v>3.7500000000000089E-2</v>
      </c>
      <c r="I6" s="16">
        <v>3</v>
      </c>
      <c r="J6" s="25">
        <v>3.7500000000000089E-2</v>
      </c>
      <c r="K6" s="11">
        <v>56212</v>
      </c>
      <c r="L6" s="11">
        <v>4549734.28</v>
      </c>
      <c r="M6" s="31">
        <v>14795.883837398374</v>
      </c>
      <c r="N6" s="12">
        <v>80.938843663274753</v>
      </c>
      <c r="O6" s="25">
        <v>-0.35658914728682167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104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1000</v>
      </c>
      <c r="L7" s="11">
        <v>500</v>
      </c>
      <c r="M7" s="31">
        <v>1.6260162601626016</v>
      </c>
      <c r="N7" s="12">
        <v>0.5</v>
      </c>
      <c r="O7" s="25">
        <v>0</v>
      </c>
      <c r="P7" s="32">
        <v>0.5</v>
      </c>
      <c r="Q7" s="32">
        <v>0.5</v>
      </c>
    </row>
    <row r="8" spans="1:17" x14ac:dyDescent="0.25">
      <c r="A8" s="22">
        <v>3</v>
      </c>
      <c r="B8" s="22" t="s">
        <v>17</v>
      </c>
      <c r="C8" s="23">
        <v>6.19</v>
      </c>
      <c r="D8" s="23">
        <v>6.15</v>
      </c>
      <c r="E8" s="23">
        <v>6.2</v>
      </c>
      <c r="F8" s="23">
        <v>6</v>
      </c>
      <c r="G8" s="24">
        <v>6.17</v>
      </c>
      <c r="H8" s="13">
        <v>3.3333333333333437E-2</v>
      </c>
      <c r="I8" s="16">
        <v>-2.0000000000000462E-2</v>
      </c>
      <c r="J8" s="25">
        <v>-3.231017770597866E-3</v>
      </c>
      <c r="K8" s="11">
        <v>7282184</v>
      </c>
      <c r="L8" s="11">
        <v>44444699.530000001</v>
      </c>
      <c r="M8" s="31">
        <v>144535.60822764228</v>
      </c>
      <c r="N8" s="12">
        <v>6.1032101811764168</v>
      </c>
      <c r="O8" s="25">
        <v>5.110732538330498E-2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18</v>
      </c>
      <c r="C9" s="23">
        <v>2.2999999999999998</v>
      </c>
      <c r="D9" s="23">
        <v>2.41</v>
      </c>
      <c r="E9" s="23">
        <v>2.41</v>
      </c>
      <c r="F9" s="23">
        <v>2.2999999999999998</v>
      </c>
      <c r="G9" s="24">
        <v>2.31</v>
      </c>
      <c r="H9" s="13">
        <v>4.7826086956521907E-2</v>
      </c>
      <c r="I9" s="16">
        <v>1.0000000000000231E-2</v>
      </c>
      <c r="J9" s="25">
        <v>4.3478260869567187E-3</v>
      </c>
      <c r="K9" s="11">
        <v>12762052</v>
      </c>
      <c r="L9" s="11">
        <v>29403634.949999999</v>
      </c>
      <c r="M9" s="31">
        <v>95621.577073170731</v>
      </c>
      <c r="N9" s="12">
        <v>2.3039895896051825</v>
      </c>
      <c r="O9" s="25">
        <v>-0.24262295081967211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91</v>
      </c>
      <c r="C10" s="23">
        <v>0.5</v>
      </c>
      <c r="D10" s="23">
        <v>0.5</v>
      </c>
      <c r="E10" s="23">
        <v>0.5</v>
      </c>
      <c r="F10" s="23">
        <v>0.5</v>
      </c>
      <c r="G10" s="24">
        <v>0.5</v>
      </c>
      <c r="H10" s="13">
        <v>0</v>
      </c>
      <c r="I10" s="16">
        <v>0</v>
      </c>
      <c r="J10" s="25">
        <v>0</v>
      </c>
      <c r="K10" s="11">
        <v>400</v>
      </c>
      <c r="L10" s="11">
        <v>200</v>
      </c>
      <c r="M10" s="31">
        <v>0.65040650406504064</v>
      </c>
      <c r="N10" s="12">
        <v>0.5</v>
      </c>
      <c r="O10" s="25">
        <v>0</v>
      </c>
      <c r="P10" s="32">
        <v>0.5</v>
      </c>
      <c r="Q10" s="32">
        <v>0.5</v>
      </c>
    </row>
    <row r="11" spans="1:17" x14ac:dyDescent="0.25">
      <c r="A11" s="22">
        <v>6</v>
      </c>
      <c r="B11" s="22" t="s">
        <v>19</v>
      </c>
      <c r="C11" s="23">
        <v>0.56999999999999995</v>
      </c>
      <c r="D11" s="23">
        <v>0.57999999999999996</v>
      </c>
      <c r="E11" s="23">
        <v>0.57999999999999996</v>
      </c>
      <c r="F11" s="23">
        <v>0.55000000000000004</v>
      </c>
      <c r="G11" s="24">
        <v>0.57999999999999996</v>
      </c>
      <c r="H11" s="13">
        <v>5.4545454545454453E-2</v>
      </c>
      <c r="I11" s="16">
        <v>1.0000000000000009E-2</v>
      </c>
      <c r="J11" s="25">
        <v>1.7543859649122862E-2</v>
      </c>
      <c r="K11" s="11">
        <v>3993332</v>
      </c>
      <c r="L11" s="11">
        <v>2235947.7799999998</v>
      </c>
      <c r="M11" s="31">
        <v>7271.3748943089422</v>
      </c>
      <c r="N11" s="12">
        <v>0.55992033219376691</v>
      </c>
      <c r="O11" s="25">
        <v>-7.9365079365079416E-2</v>
      </c>
      <c r="P11" s="32">
        <v>0.63</v>
      </c>
      <c r="Q11" s="32">
        <v>0.55000000000000004</v>
      </c>
    </row>
    <row r="12" spans="1:17" x14ac:dyDescent="0.25">
      <c r="A12" s="22">
        <v>7</v>
      </c>
      <c r="B12" s="22" t="s">
        <v>72</v>
      </c>
      <c r="C12" s="23">
        <v>3.1</v>
      </c>
      <c r="D12" s="23">
        <v>3.1</v>
      </c>
      <c r="E12" s="23">
        <v>3.1</v>
      </c>
      <c r="F12" s="23">
        <v>3.1</v>
      </c>
      <c r="G12" s="24">
        <v>3.1</v>
      </c>
      <c r="H12" s="13">
        <v>0</v>
      </c>
      <c r="I12" s="16">
        <v>0</v>
      </c>
      <c r="J12" s="25">
        <v>0</v>
      </c>
      <c r="K12" s="11">
        <v>85292</v>
      </c>
      <c r="L12" s="11">
        <v>274679</v>
      </c>
      <c r="M12" s="31">
        <v>893.26504065040649</v>
      </c>
      <c r="N12" s="12">
        <v>3.2204544388688272</v>
      </c>
      <c r="O12" s="25">
        <v>0.24</v>
      </c>
      <c r="P12" s="32">
        <v>3.19</v>
      </c>
      <c r="Q12" s="32">
        <v>2.39</v>
      </c>
    </row>
    <row r="13" spans="1:17" x14ac:dyDescent="0.25">
      <c r="A13" s="22">
        <v>8</v>
      </c>
      <c r="B13" s="22" t="s">
        <v>105</v>
      </c>
      <c r="C13" s="23">
        <v>9.75</v>
      </c>
      <c r="D13" s="23">
        <v>9.75</v>
      </c>
      <c r="E13" s="23">
        <v>9.75</v>
      </c>
      <c r="F13" s="23">
        <v>9.75</v>
      </c>
      <c r="G13" s="24">
        <v>9.75</v>
      </c>
      <c r="H13" s="13">
        <v>0</v>
      </c>
      <c r="I13" s="16">
        <v>0</v>
      </c>
      <c r="J13" s="25">
        <v>0</v>
      </c>
      <c r="K13" s="11">
        <v>416</v>
      </c>
      <c r="L13" s="11">
        <v>3856.32</v>
      </c>
      <c r="M13" s="31">
        <v>12.540878048780488</v>
      </c>
      <c r="N13" s="12">
        <v>9.27</v>
      </c>
      <c r="O13" s="25">
        <v>0</v>
      </c>
      <c r="P13" s="32">
        <v>9.75</v>
      </c>
      <c r="Q13" s="32">
        <v>9.75</v>
      </c>
    </row>
    <row r="14" spans="1:17" x14ac:dyDescent="0.25">
      <c r="A14" s="22">
        <v>9</v>
      </c>
      <c r="B14" s="22" t="s">
        <v>63</v>
      </c>
      <c r="C14" s="23">
        <v>9.5</v>
      </c>
      <c r="D14" s="23">
        <v>9.5</v>
      </c>
      <c r="E14" s="23">
        <v>9.5</v>
      </c>
      <c r="F14" s="23">
        <v>9.5</v>
      </c>
      <c r="G14" s="24">
        <v>9.5</v>
      </c>
      <c r="H14" s="13">
        <v>0</v>
      </c>
      <c r="I14" s="16">
        <v>0</v>
      </c>
      <c r="J14" s="25">
        <v>0</v>
      </c>
      <c r="K14" s="11">
        <v>60819</v>
      </c>
      <c r="L14" s="11">
        <v>562039.02</v>
      </c>
      <c r="M14" s="31">
        <v>1827.7691707317074</v>
      </c>
      <c r="N14" s="12">
        <v>9.2411749617718151</v>
      </c>
      <c r="O14" s="25">
        <v>-0.20965058236272871</v>
      </c>
      <c r="P14" s="32">
        <v>12.02</v>
      </c>
      <c r="Q14" s="32">
        <v>9.5</v>
      </c>
    </row>
    <row r="15" spans="1:17" x14ac:dyDescent="0.25">
      <c r="A15" s="22">
        <v>10</v>
      </c>
      <c r="B15" s="22" t="s">
        <v>106</v>
      </c>
      <c r="C15" s="23">
        <v>1.1399999999999999</v>
      </c>
      <c r="D15" s="23">
        <v>1.1399999999999999</v>
      </c>
      <c r="E15" s="23">
        <v>1.1399999999999999</v>
      </c>
      <c r="F15" s="23">
        <v>1.1399999999999999</v>
      </c>
      <c r="G15" s="24">
        <v>1.1399999999999999</v>
      </c>
      <c r="H15" s="13">
        <v>0</v>
      </c>
      <c r="I15" s="16">
        <v>0</v>
      </c>
      <c r="J15" s="25">
        <v>0</v>
      </c>
      <c r="K15" s="11">
        <v>6</v>
      </c>
      <c r="L15" s="11">
        <v>6.54</v>
      </c>
      <c r="M15" s="31">
        <v>2.1268292682926831E-2</v>
      </c>
      <c r="N15" s="12">
        <v>1.0900000000000001</v>
      </c>
      <c r="O15" s="25">
        <v>0</v>
      </c>
      <c r="P15" s="32">
        <v>1.1399999999999999</v>
      </c>
      <c r="Q15" s="32">
        <v>1.1399999999999999</v>
      </c>
    </row>
    <row r="16" spans="1:17" x14ac:dyDescent="0.25">
      <c r="A16" s="22">
        <v>11</v>
      </c>
      <c r="B16" s="22" t="s">
        <v>73</v>
      </c>
      <c r="C16" s="23">
        <v>6.38</v>
      </c>
      <c r="D16" s="23">
        <v>6.38</v>
      </c>
      <c r="E16" s="23">
        <v>6.38</v>
      </c>
      <c r="F16" s="23">
        <v>6.38</v>
      </c>
      <c r="G16" s="24">
        <v>6.38</v>
      </c>
      <c r="H16" s="13">
        <v>0</v>
      </c>
      <c r="I16" s="16">
        <v>0</v>
      </c>
      <c r="J16" s="25">
        <v>0</v>
      </c>
      <c r="K16" s="11">
        <v>30484</v>
      </c>
      <c r="L16" s="11">
        <v>190282.72</v>
      </c>
      <c r="M16" s="31">
        <v>618.805593495935</v>
      </c>
      <c r="N16" s="12">
        <v>6.24205222411757</v>
      </c>
      <c r="O16" s="25">
        <v>-3.1250000000000444E-3</v>
      </c>
      <c r="P16" s="32">
        <v>6.4</v>
      </c>
      <c r="Q16" s="32">
        <v>6.08</v>
      </c>
    </row>
    <row r="17" spans="1:17" x14ac:dyDescent="0.25">
      <c r="A17" s="22">
        <v>12</v>
      </c>
      <c r="B17" s="22" t="s">
        <v>107</v>
      </c>
      <c r="C17" s="23">
        <v>42.18</v>
      </c>
      <c r="D17" s="23">
        <v>42.18</v>
      </c>
      <c r="E17" s="23">
        <v>42.18</v>
      </c>
      <c r="F17" s="23">
        <v>42.18</v>
      </c>
      <c r="G17" s="24">
        <v>42.18</v>
      </c>
      <c r="H17" s="13">
        <v>0</v>
      </c>
      <c r="I17" s="16">
        <v>0</v>
      </c>
      <c r="J17" s="25">
        <v>0</v>
      </c>
      <c r="K17" s="11">
        <v>700</v>
      </c>
      <c r="L17" s="11">
        <v>30100</v>
      </c>
      <c r="M17" s="31">
        <v>97.886178861788622</v>
      </c>
      <c r="N17" s="12">
        <v>43</v>
      </c>
      <c r="O17" s="25">
        <v>0.39116094986807393</v>
      </c>
      <c r="P17" s="32">
        <v>42.18</v>
      </c>
      <c r="Q17" s="32">
        <v>29</v>
      </c>
    </row>
    <row r="18" spans="1:17" x14ac:dyDescent="0.25">
      <c r="A18" s="22">
        <v>13</v>
      </c>
      <c r="B18" s="22" t="s">
        <v>92</v>
      </c>
      <c r="C18" s="23">
        <v>3.52</v>
      </c>
      <c r="D18" s="23">
        <v>3.52</v>
      </c>
      <c r="E18" s="23">
        <v>3.52</v>
      </c>
      <c r="F18" s="23">
        <v>3.52</v>
      </c>
      <c r="G18" s="24">
        <v>3.52</v>
      </c>
      <c r="H18" s="13">
        <v>0</v>
      </c>
      <c r="I18" s="16">
        <v>0</v>
      </c>
      <c r="J18" s="25">
        <v>0</v>
      </c>
      <c r="K18" s="11">
        <v>530</v>
      </c>
      <c r="L18" s="11">
        <v>1860.5</v>
      </c>
      <c r="M18" s="31">
        <v>6.050406504065041</v>
      </c>
      <c r="N18" s="12">
        <v>3.5103773584905662</v>
      </c>
      <c r="O18" s="25">
        <v>0</v>
      </c>
      <c r="P18" s="32">
        <v>3.52</v>
      </c>
      <c r="Q18" s="32">
        <v>3.52</v>
      </c>
    </row>
    <row r="19" spans="1:17" x14ac:dyDescent="0.25">
      <c r="A19" s="22">
        <v>14</v>
      </c>
      <c r="B19" s="22" t="s">
        <v>20</v>
      </c>
      <c r="C19" s="23">
        <v>7.49</v>
      </c>
      <c r="D19" s="23">
        <v>7.5</v>
      </c>
      <c r="E19" s="23">
        <v>7.75</v>
      </c>
      <c r="F19" s="23">
        <v>7.5</v>
      </c>
      <c r="G19" s="24">
        <v>7.6</v>
      </c>
      <c r="H19" s="13">
        <v>3.3333333333333437E-2</v>
      </c>
      <c r="I19" s="16">
        <v>0.10999999999999943</v>
      </c>
      <c r="J19" s="25">
        <v>1.4686248331108098E-2</v>
      </c>
      <c r="K19" s="11">
        <v>763280</v>
      </c>
      <c r="L19" s="11">
        <v>5836073.6299999999</v>
      </c>
      <c r="M19" s="31">
        <v>18979.101235772356</v>
      </c>
      <c r="N19" s="12">
        <v>7.6460455271984067</v>
      </c>
      <c r="O19" s="25">
        <v>-0.26141885325558789</v>
      </c>
      <c r="P19" s="32">
        <v>10</v>
      </c>
      <c r="Q19" s="32">
        <v>7.41</v>
      </c>
    </row>
    <row r="20" spans="1:17" x14ac:dyDescent="0.25">
      <c r="A20" s="22">
        <v>15</v>
      </c>
      <c r="B20" s="22" t="s">
        <v>54</v>
      </c>
      <c r="C20" s="23">
        <v>28.2</v>
      </c>
      <c r="D20" s="23">
        <v>28.2</v>
      </c>
      <c r="E20" s="23">
        <v>28.2</v>
      </c>
      <c r="F20" s="23">
        <v>28.2</v>
      </c>
      <c r="G20" s="24">
        <v>28.2</v>
      </c>
      <c r="H20" s="13">
        <v>0</v>
      </c>
      <c r="I20" s="16">
        <v>0</v>
      </c>
      <c r="J20" s="25">
        <v>0</v>
      </c>
      <c r="K20" s="11">
        <v>172394</v>
      </c>
      <c r="L20" s="11">
        <v>5066314.83</v>
      </c>
      <c r="M20" s="31">
        <v>16475.820585365855</v>
      </c>
      <c r="N20" s="12">
        <v>29.387999756372032</v>
      </c>
      <c r="O20" s="25">
        <v>-0.11875000000000002</v>
      </c>
      <c r="P20" s="32">
        <v>33</v>
      </c>
      <c r="Q20" s="32">
        <v>28.01</v>
      </c>
    </row>
    <row r="21" spans="1:17" x14ac:dyDescent="0.25">
      <c r="A21" s="22">
        <v>16</v>
      </c>
      <c r="B21" s="22" t="s">
        <v>79</v>
      </c>
      <c r="C21" s="23">
        <v>0.93</v>
      </c>
      <c r="D21" s="23">
        <v>0.93</v>
      </c>
      <c r="E21" s="23">
        <v>0.93</v>
      </c>
      <c r="F21" s="23">
        <v>0.93</v>
      </c>
      <c r="G21" s="24">
        <v>0.93</v>
      </c>
      <c r="H21" s="13">
        <v>0</v>
      </c>
      <c r="I21" s="16">
        <v>0</v>
      </c>
      <c r="J21" s="25">
        <v>0</v>
      </c>
      <c r="K21" s="11">
        <v>14620</v>
      </c>
      <c r="L21" s="11">
        <v>13490.4</v>
      </c>
      <c r="M21" s="31">
        <v>43.871219512195118</v>
      </c>
      <c r="N21" s="12">
        <v>0.92273597811217511</v>
      </c>
      <c r="O21" s="25">
        <v>3.3333333333333437E-2</v>
      </c>
      <c r="P21" s="32">
        <v>0.97</v>
      </c>
      <c r="Q21" s="32">
        <v>0.69</v>
      </c>
    </row>
    <row r="22" spans="1:17" x14ac:dyDescent="0.25">
      <c r="A22" s="22">
        <v>17</v>
      </c>
      <c r="B22" s="22" t="s">
        <v>65</v>
      </c>
      <c r="C22" s="23">
        <v>4.7</v>
      </c>
      <c r="D22" s="23">
        <v>4.7</v>
      </c>
      <c r="E22" s="23">
        <v>4.7</v>
      </c>
      <c r="F22" s="23">
        <v>4.7</v>
      </c>
      <c r="G22" s="24">
        <v>4.7</v>
      </c>
      <c r="H22" s="13">
        <v>0</v>
      </c>
      <c r="I22" s="16">
        <v>0</v>
      </c>
      <c r="J22" s="25">
        <v>0</v>
      </c>
      <c r="K22" s="11">
        <v>62000</v>
      </c>
      <c r="L22" s="11">
        <v>277140</v>
      </c>
      <c r="M22" s="31">
        <v>901.26829268292681</v>
      </c>
      <c r="N22" s="12">
        <v>4.47</v>
      </c>
      <c r="O22" s="25">
        <v>-5.9999999999999942E-2</v>
      </c>
      <c r="P22" s="32">
        <v>4.75</v>
      </c>
      <c r="Q22" s="32">
        <v>4.13</v>
      </c>
    </row>
    <row r="23" spans="1:17" x14ac:dyDescent="0.25">
      <c r="A23" s="22">
        <v>18</v>
      </c>
      <c r="B23" s="22" t="s">
        <v>74</v>
      </c>
      <c r="C23" s="23">
        <v>2.2799999999999998</v>
      </c>
      <c r="D23" s="23">
        <v>2.25</v>
      </c>
      <c r="E23" s="23">
        <v>2.25</v>
      </c>
      <c r="F23" s="23">
        <v>2.25</v>
      </c>
      <c r="G23" s="24">
        <v>2.2799999999999998</v>
      </c>
      <c r="H23" s="13">
        <v>0</v>
      </c>
      <c r="I23" s="16">
        <v>0</v>
      </c>
      <c r="J23" s="25">
        <v>0</v>
      </c>
      <c r="K23" s="11">
        <v>234575</v>
      </c>
      <c r="L23" s="11">
        <v>503329.7</v>
      </c>
      <c r="M23" s="31">
        <v>1636.8445528455286</v>
      </c>
      <c r="N23" s="12">
        <v>2.1457090482788019</v>
      </c>
      <c r="O23" s="25">
        <v>-6.9387755102040982E-2</v>
      </c>
      <c r="P23" s="32">
        <v>2.4900000000000002</v>
      </c>
      <c r="Q23" s="32">
        <v>2.27</v>
      </c>
    </row>
    <row r="24" spans="1:17" x14ac:dyDescent="0.25">
      <c r="A24" s="22">
        <v>19</v>
      </c>
      <c r="B24" s="22" t="s">
        <v>86</v>
      </c>
      <c r="C24" s="23">
        <v>0.5</v>
      </c>
      <c r="D24" s="23">
        <v>0.5</v>
      </c>
      <c r="E24" s="23">
        <v>0.5</v>
      </c>
      <c r="F24" s="23">
        <v>0.5</v>
      </c>
      <c r="G24" s="24">
        <v>0.5</v>
      </c>
      <c r="H24" s="13">
        <v>0</v>
      </c>
      <c r="I24" s="16">
        <v>0</v>
      </c>
      <c r="J24" s="25">
        <v>0</v>
      </c>
      <c r="K24" s="11">
        <v>133329</v>
      </c>
      <c r="L24" s="11">
        <v>66664.5</v>
      </c>
      <c r="M24" s="31">
        <v>216.7951219512195</v>
      </c>
      <c r="N24" s="12">
        <v>0.5</v>
      </c>
      <c r="O24" s="25">
        <v>0</v>
      </c>
      <c r="P24" s="32">
        <v>0.5</v>
      </c>
      <c r="Q24" s="32">
        <v>0.5</v>
      </c>
    </row>
    <row r="25" spans="1:17" x14ac:dyDescent="0.25">
      <c r="A25" s="22">
        <v>20</v>
      </c>
      <c r="B25" s="22" t="s">
        <v>83</v>
      </c>
      <c r="C25" s="23">
        <v>35</v>
      </c>
      <c r="D25" s="23">
        <v>35</v>
      </c>
      <c r="E25" s="23">
        <v>35</v>
      </c>
      <c r="F25" s="23">
        <v>35</v>
      </c>
      <c r="G25" s="24">
        <v>35</v>
      </c>
      <c r="H25" s="13">
        <v>0</v>
      </c>
      <c r="I25" s="16">
        <v>0</v>
      </c>
      <c r="J25" s="25">
        <v>0</v>
      </c>
      <c r="K25" s="11">
        <v>8194</v>
      </c>
      <c r="L25" s="11">
        <v>272450.5</v>
      </c>
      <c r="M25" s="31">
        <v>886.01788617886177</v>
      </c>
      <c r="N25" s="12">
        <v>33.25</v>
      </c>
      <c r="O25" s="25">
        <v>-6.6168623265741688E-2</v>
      </c>
      <c r="P25" s="32">
        <v>37.479999999999997</v>
      </c>
      <c r="Q25" s="32">
        <v>35</v>
      </c>
    </row>
    <row r="26" spans="1:17" x14ac:dyDescent="0.25">
      <c r="A26" s="22">
        <v>21</v>
      </c>
      <c r="B26" s="22" t="s">
        <v>87</v>
      </c>
      <c r="C26" s="23">
        <v>1.1399999999999999</v>
      </c>
      <c r="D26" s="23">
        <v>1.0900000000000001</v>
      </c>
      <c r="E26" s="23">
        <v>1.0900000000000001</v>
      </c>
      <c r="F26" s="23">
        <v>1.0900000000000001</v>
      </c>
      <c r="G26" s="24">
        <v>1.0900000000000001</v>
      </c>
      <c r="H26" s="13">
        <v>0</v>
      </c>
      <c r="I26" s="16">
        <v>-4.9999999999999822E-2</v>
      </c>
      <c r="J26" s="25">
        <v>-4.3859649122806821E-2</v>
      </c>
      <c r="K26" s="11">
        <v>178800</v>
      </c>
      <c r="L26" s="11">
        <v>195625</v>
      </c>
      <c r="M26" s="31">
        <v>636.17886178861784</v>
      </c>
      <c r="N26" s="12">
        <v>1.0940995525727069</v>
      </c>
      <c r="O26" s="25">
        <v>0.10101010101010099</v>
      </c>
      <c r="P26" s="32">
        <v>1.22</v>
      </c>
      <c r="Q26" s="32">
        <v>0.96</v>
      </c>
    </row>
    <row r="27" spans="1:17" x14ac:dyDescent="0.25">
      <c r="A27" s="22">
        <v>22</v>
      </c>
      <c r="B27" s="22" t="s">
        <v>60</v>
      </c>
      <c r="C27" s="23">
        <v>3.2</v>
      </c>
      <c r="D27" s="23">
        <v>3.2</v>
      </c>
      <c r="E27" s="23">
        <v>3.36</v>
      </c>
      <c r="F27" s="23">
        <v>3.2</v>
      </c>
      <c r="G27" s="24">
        <v>3.36</v>
      </c>
      <c r="H27" s="13">
        <v>4.9999999999999822E-2</v>
      </c>
      <c r="I27" s="16">
        <v>0.1599999999999997</v>
      </c>
      <c r="J27" s="25">
        <v>4.9999999999999822E-2</v>
      </c>
      <c r="K27" s="11">
        <v>446377</v>
      </c>
      <c r="L27" s="11">
        <v>1466776.14</v>
      </c>
      <c r="M27" s="31">
        <v>4770.0037073170724</v>
      </c>
      <c r="N27" s="12">
        <v>3.2859581474851973</v>
      </c>
      <c r="O27" s="25">
        <v>-0.13624678663239076</v>
      </c>
      <c r="P27" s="32">
        <v>3.89</v>
      </c>
      <c r="Q27" s="32">
        <v>3.07</v>
      </c>
    </row>
    <row r="28" spans="1:17" x14ac:dyDescent="0.25">
      <c r="A28" s="22">
        <v>23</v>
      </c>
      <c r="B28" s="22" t="s">
        <v>66</v>
      </c>
      <c r="C28" s="23">
        <v>1.62</v>
      </c>
      <c r="D28" s="23">
        <v>1.62</v>
      </c>
      <c r="E28" s="23">
        <v>1.62</v>
      </c>
      <c r="F28" s="23">
        <v>1.62</v>
      </c>
      <c r="G28" s="24">
        <v>1.62</v>
      </c>
      <c r="H28" s="13">
        <v>0</v>
      </c>
      <c r="I28" s="16">
        <v>0</v>
      </c>
      <c r="J28" s="25">
        <v>0</v>
      </c>
      <c r="K28" s="11">
        <v>3000</v>
      </c>
      <c r="L28" s="11">
        <v>4740</v>
      </c>
      <c r="M28" s="31">
        <v>15.414634146341463</v>
      </c>
      <c r="N28" s="12">
        <v>1.58</v>
      </c>
      <c r="O28" s="25">
        <v>-0.14285714285714279</v>
      </c>
      <c r="P28" s="32">
        <v>1.89</v>
      </c>
      <c r="Q28" s="32">
        <v>1.42</v>
      </c>
    </row>
    <row r="29" spans="1:17" x14ac:dyDescent="0.25">
      <c r="A29" s="22">
        <v>24</v>
      </c>
      <c r="B29" s="22" t="s">
        <v>108</v>
      </c>
      <c r="C29" s="23">
        <v>0.5</v>
      </c>
      <c r="D29" s="23">
        <v>0.5</v>
      </c>
      <c r="E29" s="23">
        <v>0.5</v>
      </c>
      <c r="F29" s="23">
        <v>0.5</v>
      </c>
      <c r="G29" s="24">
        <v>0.5</v>
      </c>
      <c r="H29" s="13">
        <v>0</v>
      </c>
      <c r="I29" s="16">
        <v>0</v>
      </c>
      <c r="J29" s="25">
        <v>0</v>
      </c>
      <c r="K29" s="11">
        <v>5000</v>
      </c>
      <c r="L29" s="11">
        <v>2500</v>
      </c>
      <c r="M29" s="31">
        <v>8.1300813008130088</v>
      </c>
      <c r="N29" s="12">
        <v>0.5</v>
      </c>
      <c r="O29" s="25">
        <v>0</v>
      </c>
      <c r="P29" s="32">
        <v>0.5</v>
      </c>
      <c r="Q29" s="32">
        <v>0.5</v>
      </c>
    </row>
    <row r="30" spans="1:17" x14ac:dyDescent="0.25">
      <c r="A30" s="22">
        <v>25</v>
      </c>
      <c r="B30" s="22" t="s">
        <v>50</v>
      </c>
      <c r="C30" s="23">
        <v>165</v>
      </c>
      <c r="D30" s="23">
        <v>162</v>
      </c>
      <c r="E30" s="23">
        <v>162</v>
      </c>
      <c r="F30" s="23">
        <v>162</v>
      </c>
      <c r="G30" s="24">
        <v>162</v>
      </c>
      <c r="H30" s="13">
        <v>0</v>
      </c>
      <c r="I30" s="16">
        <v>-3</v>
      </c>
      <c r="J30" s="25">
        <v>-1.8181818181818188E-2</v>
      </c>
      <c r="K30" s="11">
        <v>42493</v>
      </c>
      <c r="L30" s="11">
        <v>6894856.5199999996</v>
      </c>
      <c r="M30" s="31">
        <v>22422.297626016258</v>
      </c>
      <c r="N30" s="12">
        <v>162.25864307062338</v>
      </c>
      <c r="O30" s="25">
        <v>-6.8912006437151563E-2</v>
      </c>
      <c r="P30" s="32">
        <v>173.99</v>
      </c>
      <c r="Q30" s="32">
        <v>149.26</v>
      </c>
    </row>
    <row r="31" spans="1:17" x14ac:dyDescent="0.25">
      <c r="A31" s="22">
        <v>26</v>
      </c>
      <c r="B31" s="22" t="s">
        <v>57</v>
      </c>
      <c r="C31" s="23">
        <v>3.6</v>
      </c>
      <c r="D31" s="23">
        <v>3.65</v>
      </c>
      <c r="E31" s="23">
        <v>3.66</v>
      </c>
      <c r="F31" s="23">
        <v>3.6</v>
      </c>
      <c r="G31" s="24">
        <v>3.66</v>
      </c>
      <c r="H31" s="13">
        <v>1.6666666666666607E-2</v>
      </c>
      <c r="I31" s="16">
        <v>6.0000000000000053E-2</v>
      </c>
      <c r="J31" s="25">
        <v>1.6666666666666607E-2</v>
      </c>
      <c r="K31" s="11">
        <v>510714</v>
      </c>
      <c r="L31" s="11">
        <v>1864524.74</v>
      </c>
      <c r="M31" s="31">
        <v>6063.495089430894</v>
      </c>
      <c r="N31" s="12">
        <v>3.6508197151438964</v>
      </c>
      <c r="O31" s="25">
        <v>-0.13882352941176468</v>
      </c>
      <c r="P31" s="32">
        <v>4.25</v>
      </c>
      <c r="Q31" s="32">
        <v>3.58</v>
      </c>
    </row>
    <row r="32" spans="1:17" x14ac:dyDescent="0.25">
      <c r="A32" s="22">
        <v>27</v>
      </c>
      <c r="B32" s="22" t="s">
        <v>21</v>
      </c>
      <c r="C32" s="23">
        <v>6.15</v>
      </c>
      <c r="D32" s="23">
        <v>6.18</v>
      </c>
      <c r="E32" s="23">
        <v>6.25</v>
      </c>
      <c r="F32" s="23">
        <v>6.18</v>
      </c>
      <c r="G32" s="24">
        <v>6.18</v>
      </c>
      <c r="H32" s="13">
        <v>1.1326860841424091E-2</v>
      </c>
      <c r="I32" s="16">
        <v>2.9999999999999361E-2</v>
      </c>
      <c r="J32" s="25">
        <v>4.8780487804878092E-3</v>
      </c>
      <c r="K32" s="11">
        <v>10541212</v>
      </c>
      <c r="L32" s="11">
        <v>65171699.359999999</v>
      </c>
      <c r="M32" s="31">
        <v>211940.48572357724</v>
      </c>
      <c r="N32" s="12">
        <v>6.1825622480602798</v>
      </c>
      <c r="O32" s="25">
        <v>1.1456628477904962E-2</v>
      </c>
      <c r="P32" s="32">
        <v>6.5</v>
      </c>
      <c r="Q32" s="32">
        <v>5.71</v>
      </c>
    </row>
    <row r="33" spans="1:17" x14ac:dyDescent="0.25">
      <c r="A33" s="22">
        <v>28</v>
      </c>
      <c r="B33" s="22" t="s">
        <v>109</v>
      </c>
      <c r="C33" s="23">
        <v>0.5</v>
      </c>
      <c r="D33" s="23">
        <v>0.5</v>
      </c>
      <c r="E33" s="23">
        <v>0.5</v>
      </c>
      <c r="F33" s="23">
        <v>0.5</v>
      </c>
      <c r="G33" s="24">
        <v>0.5</v>
      </c>
      <c r="H33" s="13">
        <v>0</v>
      </c>
      <c r="I33" s="16">
        <v>0</v>
      </c>
      <c r="J33" s="25">
        <v>0</v>
      </c>
      <c r="K33" s="11">
        <v>135000</v>
      </c>
      <c r="L33" s="11">
        <v>67500</v>
      </c>
      <c r="M33" s="31">
        <v>219.51219512195121</v>
      </c>
      <c r="N33" s="12">
        <v>0.5</v>
      </c>
      <c r="O33" s="25">
        <v>0</v>
      </c>
      <c r="P33" s="32">
        <v>0.5</v>
      </c>
      <c r="Q33" s="32">
        <v>0.5</v>
      </c>
    </row>
    <row r="34" spans="1:17" x14ac:dyDescent="0.25">
      <c r="A34" s="22">
        <v>29</v>
      </c>
      <c r="B34" s="22" t="s">
        <v>22</v>
      </c>
      <c r="C34" s="23">
        <v>0.87</v>
      </c>
      <c r="D34" s="23">
        <v>0.91</v>
      </c>
      <c r="E34" s="23">
        <v>0.9</v>
      </c>
      <c r="F34" s="23">
        <v>0.87</v>
      </c>
      <c r="G34" s="24">
        <v>0.87</v>
      </c>
      <c r="H34" s="13">
        <v>3.4482758620689724E-2</v>
      </c>
      <c r="I34" s="16">
        <v>0</v>
      </c>
      <c r="J34" s="25">
        <v>0</v>
      </c>
      <c r="K34" s="11">
        <v>29411742</v>
      </c>
      <c r="L34" s="11">
        <v>25598127.859999999</v>
      </c>
      <c r="M34" s="31">
        <v>83245.944260162607</v>
      </c>
      <c r="N34" s="12">
        <v>0.8703370191401788</v>
      </c>
      <c r="O34" s="25">
        <v>-1.1363636363636354E-2</v>
      </c>
      <c r="P34" s="32">
        <v>1.25</v>
      </c>
      <c r="Q34" s="32">
        <v>0.78</v>
      </c>
    </row>
    <row r="35" spans="1:17" x14ac:dyDescent="0.25">
      <c r="A35" s="22">
        <v>30</v>
      </c>
      <c r="B35" s="22" t="s">
        <v>93</v>
      </c>
      <c r="C35" s="23">
        <v>0.5</v>
      </c>
      <c r="D35" s="23">
        <v>0.5</v>
      </c>
      <c r="E35" s="23">
        <v>0.5</v>
      </c>
      <c r="F35" s="23">
        <v>0.5</v>
      </c>
      <c r="G35" s="24">
        <v>0.5</v>
      </c>
      <c r="H35" s="13">
        <v>0</v>
      </c>
      <c r="I35" s="16">
        <v>0</v>
      </c>
      <c r="J35" s="25">
        <v>0</v>
      </c>
      <c r="K35" s="11">
        <v>10000</v>
      </c>
      <c r="L35" s="11">
        <v>5000</v>
      </c>
      <c r="M35" s="31">
        <v>16.260162601626018</v>
      </c>
      <c r="N35" s="12">
        <v>0.5</v>
      </c>
      <c r="O35" s="25">
        <v>0</v>
      </c>
      <c r="P35" s="32">
        <v>0.5</v>
      </c>
      <c r="Q35" s="32">
        <v>0.5</v>
      </c>
    </row>
    <row r="36" spans="1:17" x14ac:dyDescent="0.25">
      <c r="A36" s="22">
        <v>31</v>
      </c>
      <c r="B36" s="22" t="s">
        <v>61</v>
      </c>
      <c r="C36" s="23">
        <v>3.23</v>
      </c>
      <c r="D36" s="23">
        <v>3.23</v>
      </c>
      <c r="E36" s="23">
        <v>3.23</v>
      </c>
      <c r="F36" s="23">
        <v>3.23</v>
      </c>
      <c r="G36" s="24">
        <v>3.23</v>
      </c>
      <c r="H36" s="13">
        <v>0</v>
      </c>
      <c r="I36" s="16">
        <v>0</v>
      </c>
      <c r="J36" s="25">
        <v>0</v>
      </c>
      <c r="K36" s="11">
        <v>82445</v>
      </c>
      <c r="L36" s="11">
        <v>253138.65</v>
      </c>
      <c r="M36" s="31">
        <v>823.21512195121954</v>
      </c>
      <c r="N36" s="12">
        <v>3.0703942021954029</v>
      </c>
      <c r="O36" s="25">
        <v>4.1935483870967794E-2</v>
      </c>
      <c r="P36" s="32">
        <v>3.62</v>
      </c>
      <c r="Q36" s="32">
        <v>2.97</v>
      </c>
    </row>
    <row r="37" spans="1:17" x14ac:dyDescent="0.25">
      <c r="A37" s="22">
        <v>32</v>
      </c>
      <c r="B37" s="22" t="s">
        <v>23</v>
      </c>
      <c r="C37" s="23">
        <v>9</v>
      </c>
      <c r="D37" s="23">
        <v>9</v>
      </c>
      <c r="E37" s="23">
        <v>9</v>
      </c>
      <c r="F37" s="23">
        <v>8.5500000000000007</v>
      </c>
      <c r="G37" s="24">
        <v>8.5500000000000007</v>
      </c>
      <c r="H37" s="13">
        <v>5.2631578947368363E-2</v>
      </c>
      <c r="I37" s="16">
        <v>-0.44999999999999929</v>
      </c>
      <c r="J37" s="25">
        <v>-4.9999999999999933E-2</v>
      </c>
      <c r="K37" s="11">
        <v>971659</v>
      </c>
      <c r="L37" s="11">
        <v>8588259.3699999992</v>
      </c>
      <c r="M37" s="31">
        <v>27929.298764227638</v>
      </c>
      <c r="N37" s="12">
        <v>8.8387586282842019</v>
      </c>
      <c r="O37" s="25">
        <v>-0.16828793774319051</v>
      </c>
      <c r="P37" s="32">
        <v>10.5</v>
      </c>
      <c r="Q37" s="32">
        <v>8.5500000000000007</v>
      </c>
    </row>
    <row r="38" spans="1:17" x14ac:dyDescent="0.25">
      <c r="A38" s="22">
        <v>33</v>
      </c>
      <c r="B38" s="22" t="s">
        <v>88</v>
      </c>
      <c r="C38" s="23">
        <v>5</v>
      </c>
      <c r="D38" s="23">
        <v>5</v>
      </c>
      <c r="E38" s="23">
        <v>5</v>
      </c>
      <c r="F38" s="23">
        <v>5</v>
      </c>
      <c r="G38" s="24">
        <v>5</v>
      </c>
      <c r="H38" s="13">
        <v>0</v>
      </c>
      <c r="I38" s="16">
        <v>0</v>
      </c>
      <c r="J38" s="25">
        <v>0</v>
      </c>
      <c r="K38" s="11">
        <v>500</v>
      </c>
      <c r="L38" s="11">
        <v>2495</v>
      </c>
      <c r="M38" s="31">
        <v>8.1138211382113816</v>
      </c>
      <c r="N38" s="12">
        <v>4.99</v>
      </c>
      <c r="O38" s="25">
        <v>0</v>
      </c>
      <c r="P38" s="32">
        <v>5</v>
      </c>
      <c r="Q38" s="32">
        <v>5</v>
      </c>
    </row>
    <row r="39" spans="1:17" x14ac:dyDescent="0.25">
      <c r="A39" s="22">
        <v>34</v>
      </c>
      <c r="B39" s="22" t="s">
        <v>110</v>
      </c>
      <c r="C39" s="23">
        <v>0.5</v>
      </c>
      <c r="D39" s="23">
        <v>0.5</v>
      </c>
      <c r="E39" s="23">
        <v>0.5</v>
      </c>
      <c r="F39" s="23">
        <v>0.5</v>
      </c>
      <c r="G39" s="24">
        <v>0.5</v>
      </c>
      <c r="H39" s="13">
        <v>0</v>
      </c>
      <c r="I39" s="16">
        <v>0</v>
      </c>
      <c r="J39" s="25">
        <v>0</v>
      </c>
      <c r="K39" s="11">
        <v>3770</v>
      </c>
      <c r="L39" s="11">
        <v>1885</v>
      </c>
      <c r="M39" s="31">
        <v>6.1300813008130079</v>
      </c>
      <c r="N39" s="12">
        <v>0.5</v>
      </c>
      <c r="O39" s="25">
        <v>0</v>
      </c>
      <c r="P39" s="32">
        <v>0.5</v>
      </c>
      <c r="Q39" s="32">
        <v>0.5</v>
      </c>
    </row>
    <row r="40" spans="1:17" x14ac:dyDescent="0.25">
      <c r="A40" s="22">
        <v>35</v>
      </c>
      <c r="B40" s="22" t="s">
        <v>51</v>
      </c>
      <c r="C40" s="23">
        <v>3.11</v>
      </c>
      <c r="D40" s="23">
        <v>3.11</v>
      </c>
      <c r="E40" s="23">
        <v>3.11</v>
      </c>
      <c r="F40" s="23">
        <v>3.03</v>
      </c>
      <c r="G40" s="24">
        <v>3.11</v>
      </c>
      <c r="H40" s="13">
        <v>2.64026402640265E-2</v>
      </c>
      <c r="I40" s="16">
        <v>0</v>
      </c>
      <c r="J40" s="25">
        <v>0</v>
      </c>
      <c r="K40" s="11">
        <v>17673401</v>
      </c>
      <c r="L40" s="11">
        <v>54465943.560000002</v>
      </c>
      <c r="M40" s="31">
        <v>177125.01970731709</v>
      </c>
      <c r="N40" s="12">
        <v>3.0818031888712309</v>
      </c>
      <c r="O40" s="25">
        <v>-7.1641791044776193E-2</v>
      </c>
      <c r="P40" s="32">
        <v>3.66</v>
      </c>
      <c r="Q40" s="32">
        <v>2.96</v>
      </c>
    </row>
    <row r="41" spans="1:17" x14ac:dyDescent="0.25">
      <c r="A41" s="22">
        <v>36</v>
      </c>
      <c r="B41" s="22" t="s">
        <v>24</v>
      </c>
      <c r="C41" s="23">
        <v>1.25</v>
      </c>
      <c r="D41" s="23">
        <v>1.24</v>
      </c>
      <c r="E41" s="23">
        <v>1.27</v>
      </c>
      <c r="F41" s="23">
        <v>1.24</v>
      </c>
      <c r="G41" s="24">
        <v>1.25</v>
      </c>
      <c r="H41" s="13">
        <v>2.4193548387096753E-2</v>
      </c>
      <c r="I41" s="16">
        <v>0</v>
      </c>
      <c r="J41" s="25">
        <v>0</v>
      </c>
      <c r="K41" s="11">
        <v>8532909</v>
      </c>
      <c r="L41" s="11">
        <v>10775586.5</v>
      </c>
      <c r="M41" s="31">
        <v>35042.557723577236</v>
      </c>
      <c r="N41" s="12">
        <v>1.2628268390064865</v>
      </c>
      <c r="O41" s="25">
        <v>0.13636363636363624</v>
      </c>
      <c r="P41" s="32">
        <v>1.35</v>
      </c>
      <c r="Q41" s="32">
        <v>1.1000000000000001</v>
      </c>
    </row>
    <row r="42" spans="1:17" x14ac:dyDescent="0.25">
      <c r="A42" s="22">
        <v>37</v>
      </c>
      <c r="B42" s="22" t="s">
        <v>25</v>
      </c>
      <c r="C42" s="23">
        <v>0.77</v>
      </c>
      <c r="D42" s="23">
        <v>0.8</v>
      </c>
      <c r="E42" s="23">
        <v>0.8</v>
      </c>
      <c r="F42" s="23">
        <v>0.78</v>
      </c>
      <c r="G42" s="24">
        <v>0.8</v>
      </c>
      <c r="H42" s="13">
        <v>2.5641025641025772E-2</v>
      </c>
      <c r="I42" s="16">
        <v>3.0000000000000027E-2</v>
      </c>
      <c r="J42" s="25">
        <v>3.8961038961039085E-2</v>
      </c>
      <c r="K42" s="11">
        <v>15679089</v>
      </c>
      <c r="L42" s="11">
        <v>12419879.949999999</v>
      </c>
      <c r="M42" s="31">
        <v>40389.853495934956</v>
      </c>
      <c r="N42" s="12">
        <v>0.79213020284533109</v>
      </c>
      <c r="O42" s="25">
        <v>-4.7619047619047561E-2</v>
      </c>
      <c r="P42" s="32">
        <v>0.94</v>
      </c>
      <c r="Q42" s="32">
        <v>0.77</v>
      </c>
    </row>
    <row r="43" spans="1:17" x14ac:dyDescent="0.25">
      <c r="A43" s="22">
        <v>38</v>
      </c>
      <c r="B43" s="22" t="s">
        <v>58</v>
      </c>
      <c r="C43" s="23">
        <v>1.01</v>
      </c>
      <c r="D43" s="23">
        <v>1.01</v>
      </c>
      <c r="E43" s="23">
        <v>1.01</v>
      </c>
      <c r="F43" s="23">
        <v>1.01</v>
      </c>
      <c r="G43" s="24">
        <v>1.01</v>
      </c>
      <c r="H43" s="13">
        <v>0</v>
      </c>
      <c r="I43" s="16">
        <v>0</v>
      </c>
      <c r="J43" s="25">
        <v>0</v>
      </c>
      <c r="K43" s="11">
        <v>46000</v>
      </c>
      <c r="L43" s="11">
        <v>44200</v>
      </c>
      <c r="M43" s="31">
        <v>143.73983739837399</v>
      </c>
      <c r="N43" s="12">
        <v>0.96086956521739131</v>
      </c>
      <c r="O43" s="25">
        <v>-0.2109375</v>
      </c>
      <c r="P43" s="32">
        <v>1.33</v>
      </c>
      <c r="Q43" s="32">
        <v>0.89</v>
      </c>
    </row>
    <row r="44" spans="1:17" x14ac:dyDescent="0.25">
      <c r="A44" s="22">
        <v>39</v>
      </c>
      <c r="B44" s="22" t="s">
        <v>26</v>
      </c>
      <c r="C44" s="23">
        <v>17.5</v>
      </c>
      <c r="D44" s="23">
        <v>17.8</v>
      </c>
      <c r="E44" s="23">
        <v>17.8</v>
      </c>
      <c r="F44" s="23">
        <v>17.8</v>
      </c>
      <c r="G44" s="24">
        <v>17.8</v>
      </c>
      <c r="H44" s="13">
        <v>0</v>
      </c>
      <c r="I44" s="16">
        <v>0.30000000000000071</v>
      </c>
      <c r="J44" s="25">
        <v>1.7142857142857126E-2</v>
      </c>
      <c r="K44" s="11">
        <v>478829</v>
      </c>
      <c r="L44" s="11">
        <v>8428551.4299999997</v>
      </c>
      <c r="M44" s="31">
        <v>27409.923349593493</v>
      </c>
      <c r="N44" s="12">
        <v>17.602424727825589</v>
      </c>
      <c r="O44" s="25">
        <v>-3.7317468902109074E-2</v>
      </c>
      <c r="P44" s="32">
        <v>18.5</v>
      </c>
      <c r="Q44" s="32">
        <v>17.2</v>
      </c>
    </row>
    <row r="45" spans="1:17" x14ac:dyDescent="0.25">
      <c r="A45" s="22">
        <v>40</v>
      </c>
      <c r="B45" s="22" t="s">
        <v>55</v>
      </c>
      <c r="C45" s="23">
        <v>44.96</v>
      </c>
      <c r="D45" s="23">
        <v>43.3</v>
      </c>
      <c r="E45" s="23">
        <v>45</v>
      </c>
      <c r="F45" s="23">
        <v>43.3</v>
      </c>
      <c r="G45" s="24">
        <v>45</v>
      </c>
      <c r="H45" s="13">
        <v>3.9260969976905313E-2</v>
      </c>
      <c r="I45" s="16">
        <v>3.9999999999999147E-2</v>
      </c>
      <c r="J45" s="25">
        <v>8.8967971530240497E-4</v>
      </c>
      <c r="K45" s="11">
        <v>396468</v>
      </c>
      <c r="L45" s="11">
        <v>17624008.23</v>
      </c>
      <c r="M45" s="31">
        <v>57313.847902439025</v>
      </c>
      <c r="N45" s="12">
        <v>44.452536472048187</v>
      </c>
      <c r="O45" s="25">
        <v>-0.46701409451616727</v>
      </c>
      <c r="P45" s="32">
        <v>84.22</v>
      </c>
      <c r="Q45" s="32">
        <v>44.96</v>
      </c>
    </row>
    <row r="46" spans="1:17" x14ac:dyDescent="0.25">
      <c r="A46" s="22">
        <v>41</v>
      </c>
      <c r="B46" s="22" t="s">
        <v>111</v>
      </c>
      <c r="C46" s="23">
        <v>2.58</v>
      </c>
      <c r="D46" s="23">
        <v>2.58</v>
      </c>
      <c r="E46" s="23">
        <v>2.58</v>
      </c>
      <c r="F46" s="23">
        <v>2.58</v>
      </c>
      <c r="G46" s="24">
        <v>2.58</v>
      </c>
      <c r="H46" s="13">
        <v>0</v>
      </c>
      <c r="I46" s="16">
        <v>0</v>
      </c>
      <c r="J46" s="25">
        <v>0</v>
      </c>
      <c r="K46" s="11">
        <v>1088</v>
      </c>
      <c r="L46" s="11">
        <v>2937.6</v>
      </c>
      <c r="M46" s="31">
        <v>9.5531707317073167</v>
      </c>
      <c r="N46" s="12">
        <v>2.6999999999999997</v>
      </c>
      <c r="O46" s="25">
        <v>0</v>
      </c>
      <c r="P46" s="32">
        <v>2.58</v>
      </c>
      <c r="Q46" s="32">
        <v>2.58</v>
      </c>
    </row>
    <row r="47" spans="1:17" x14ac:dyDescent="0.25">
      <c r="A47" s="22">
        <v>42</v>
      </c>
      <c r="B47" s="22" t="s">
        <v>27</v>
      </c>
      <c r="C47" s="23">
        <v>14.48</v>
      </c>
      <c r="D47" s="23">
        <v>14.48</v>
      </c>
      <c r="E47" s="23">
        <v>14.48</v>
      </c>
      <c r="F47" s="23">
        <v>14.48</v>
      </c>
      <c r="G47" s="24">
        <v>14.48</v>
      </c>
      <c r="H47" s="13">
        <v>0</v>
      </c>
      <c r="I47" s="16">
        <v>0</v>
      </c>
      <c r="J47" s="25">
        <v>0</v>
      </c>
      <c r="K47" s="11">
        <v>19831</v>
      </c>
      <c r="L47" s="11">
        <v>276047.09999999998</v>
      </c>
      <c r="M47" s="31">
        <v>897.71414634146333</v>
      </c>
      <c r="N47" s="12">
        <v>13.919978821037768</v>
      </c>
      <c r="O47" s="25">
        <v>-8.0634920634920615E-2</v>
      </c>
      <c r="P47" s="32">
        <v>16</v>
      </c>
      <c r="Q47" s="32">
        <v>14.1</v>
      </c>
    </row>
    <row r="48" spans="1:17" x14ac:dyDescent="0.25">
      <c r="A48" s="22">
        <v>43</v>
      </c>
      <c r="B48" s="22" t="s">
        <v>28</v>
      </c>
      <c r="C48" s="23">
        <v>26.5</v>
      </c>
      <c r="D48" s="23">
        <v>25.8</v>
      </c>
      <c r="E48" s="23">
        <v>26.95</v>
      </c>
      <c r="F48" s="23">
        <v>25.8</v>
      </c>
      <c r="G48" s="24">
        <v>26.95</v>
      </c>
      <c r="H48" s="13">
        <v>4.457364341085257E-2</v>
      </c>
      <c r="I48" s="16">
        <v>0.44999999999999929</v>
      </c>
      <c r="J48" s="25">
        <v>1.6981132075471583E-2</v>
      </c>
      <c r="K48" s="11">
        <v>11161136</v>
      </c>
      <c r="L48" s="11">
        <v>295506946.73000002</v>
      </c>
      <c r="M48" s="31">
        <v>960998.20074796758</v>
      </c>
      <c r="N48" s="12">
        <v>26.476421999516898</v>
      </c>
      <c r="O48" s="25">
        <v>9.109311740890691E-2</v>
      </c>
      <c r="P48" s="32">
        <v>27.15</v>
      </c>
      <c r="Q48" s="32">
        <v>22.9</v>
      </c>
    </row>
    <row r="49" spans="1:17" x14ac:dyDescent="0.25">
      <c r="A49" s="22">
        <v>44</v>
      </c>
      <c r="B49" s="22" t="s">
        <v>112</v>
      </c>
      <c r="C49" s="23">
        <v>0.5</v>
      </c>
      <c r="D49" s="23">
        <v>0.5</v>
      </c>
      <c r="E49" s="23">
        <v>0.5</v>
      </c>
      <c r="F49" s="23">
        <v>0.5</v>
      </c>
      <c r="G49" s="24">
        <v>0.5</v>
      </c>
      <c r="H49" s="13">
        <v>0</v>
      </c>
      <c r="I49" s="16">
        <v>0</v>
      </c>
      <c r="J49" s="25">
        <v>0</v>
      </c>
      <c r="K49" s="11">
        <v>5850</v>
      </c>
      <c r="L49" s="11">
        <v>2925</v>
      </c>
      <c r="M49" s="31">
        <v>9.5121951219512191</v>
      </c>
      <c r="N49" s="12">
        <v>0.5</v>
      </c>
      <c r="O49" s="25">
        <v>0</v>
      </c>
      <c r="P49" s="32">
        <v>0.5</v>
      </c>
      <c r="Q49" s="32">
        <v>0.5</v>
      </c>
    </row>
    <row r="50" spans="1:17" x14ac:dyDescent="0.25">
      <c r="A50" s="22">
        <v>45</v>
      </c>
      <c r="B50" s="22" t="s">
        <v>29</v>
      </c>
      <c r="C50" s="23">
        <v>60.03</v>
      </c>
      <c r="D50" s="23">
        <v>60</v>
      </c>
      <c r="E50" s="23">
        <v>62.5</v>
      </c>
      <c r="F50" s="23">
        <v>60</v>
      </c>
      <c r="G50" s="24">
        <v>60.07</v>
      </c>
      <c r="H50" s="13">
        <v>4.1666666666666741E-2</v>
      </c>
      <c r="I50" s="16">
        <v>3.9999999999999147E-2</v>
      </c>
      <c r="J50" s="25">
        <v>6.6633349991662705E-4</v>
      </c>
      <c r="K50" s="11">
        <v>2278699</v>
      </c>
      <c r="L50" s="11">
        <v>136833090.63</v>
      </c>
      <c r="M50" s="31">
        <v>444985.66058536584</v>
      </c>
      <c r="N50" s="12">
        <v>60.048778109789836</v>
      </c>
      <c r="O50" s="25">
        <v>-0.27670078266104758</v>
      </c>
      <c r="P50" s="32">
        <v>83.05</v>
      </c>
      <c r="Q50" s="32">
        <v>60</v>
      </c>
    </row>
    <row r="51" spans="1:17" x14ac:dyDescent="0.25">
      <c r="A51" s="22">
        <v>46</v>
      </c>
      <c r="B51" s="22" t="s">
        <v>84</v>
      </c>
      <c r="C51" s="23">
        <v>1.02</v>
      </c>
      <c r="D51" s="23">
        <v>0.98</v>
      </c>
      <c r="E51" s="23">
        <v>0.98</v>
      </c>
      <c r="F51" s="23">
        <v>0.98</v>
      </c>
      <c r="G51" s="24">
        <v>0.98</v>
      </c>
      <c r="H51" s="13">
        <v>0</v>
      </c>
      <c r="I51" s="16">
        <v>-4.0000000000000036E-2</v>
      </c>
      <c r="J51" s="25">
        <v>-3.9215686274509887E-2</v>
      </c>
      <c r="K51" s="11">
        <v>137795</v>
      </c>
      <c r="L51" s="11">
        <v>138104.67000000001</v>
      </c>
      <c r="M51" s="31">
        <v>449.12087804878053</v>
      </c>
      <c r="N51" s="12">
        <v>1.0022473239232195</v>
      </c>
      <c r="O51" s="25">
        <v>-0.24615384615384617</v>
      </c>
      <c r="P51" s="32">
        <v>1.3</v>
      </c>
      <c r="Q51" s="32">
        <v>0.92</v>
      </c>
    </row>
    <row r="52" spans="1:17" x14ac:dyDescent="0.25">
      <c r="A52" s="22">
        <v>47</v>
      </c>
      <c r="B52" s="22" t="s">
        <v>123</v>
      </c>
      <c r="C52" s="23">
        <v>0.81</v>
      </c>
      <c r="D52" s="23">
        <v>0.81</v>
      </c>
      <c r="E52" s="23">
        <v>0.81</v>
      </c>
      <c r="F52" s="23">
        <v>0.81</v>
      </c>
      <c r="G52" s="24">
        <v>0.81</v>
      </c>
      <c r="H52" s="13">
        <v>0</v>
      </c>
      <c r="I52" s="16">
        <v>0</v>
      </c>
      <c r="J52" s="25">
        <v>0</v>
      </c>
      <c r="K52" s="11">
        <v>200</v>
      </c>
      <c r="L52" s="11">
        <v>162</v>
      </c>
      <c r="M52" s="31">
        <v>0.52682926829268295</v>
      </c>
      <c r="N52" s="12">
        <v>0.81</v>
      </c>
      <c r="O52" s="25">
        <v>-8.98876404494382E-2</v>
      </c>
      <c r="P52" s="32">
        <v>0.89</v>
      </c>
      <c r="Q52" s="32">
        <v>0.81</v>
      </c>
    </row>
    <row r="53" spans="1:17" x14ac:dyDescent="0.25">
      <c r="A53" s="22">
        <v>48</v>
      </c>
      <c r="B53" s="22" t="s">
        <v>77</v>
      </c>
      <c r="C53" s="23">
        <v>15</v>
      </c>
      <c r="D53" s="23">
        <v>15.75</v>
      </c>
      <c r="E53" s="23">
        <v>15.75</v>
      </c>
      <c r="F53" s="23">
        <v>15.75</v>
      </c>
      <c r="G53" s="24">
        <v>15.75</v>
      </c>
      <c r="H53" s="13">
        <v>0</v>
      </c>
      <c r="I53" s="16">
        <v>0.75</v>
      </c>
      <c r="J53" s="25">
        <v>5.0000000000000044E-2</v>
      </c>
      <c r="K53" s="11">
        <v>93644</v>
      </c>
      <c r="L53" s="11">
        <v>1443232.5</v>
      </c>
      <c r="M53" s="31">
        <v>4693.4390243902435</v>
      </c>
      <c r="N53" s="12">
        <v>15.411905728076546</v>
      </c>
      <c r="O53" s="25">
        <v>-0.14864864864864868</v>
      </c>
      <c r="P53" s="32">
        <v>18.5</v>
      </c>
      <c r="Q53" s="32">
        <v>15</v>
      </c>
    </row>
    <row r="54" spans="1:17" x14ac:dyDescent="0.25">
      <c r="A54" s="22">
        <v>49</v>
      </c>
      <c r="B54" s="22" t="s">
        <v>89</v>
      </c>
      <c r="C54" s="23">
        <v>1.27</v>
      </c>
      <c r="D54" s="23">
        <v>1.27</v>
      </c>
      <c r="E54" s="23">
        <v>1.27</v>
      </c>
      <c r="F54" s="23">
        <v>1.27</v>
      </c>
      <c r="G54" s="24">
        <v>1.27</v>
      </c>
      <c r="H54" s="13">
        <v>0</v>
      </c>
      <c r="I54" s="16">
        <v>0</v>
      </c>
      <c r="J54" s="25">
        <v>0</v>
      </c>
      <c r="K54" s="11">
        <v>8470</v>
      </c>
      <c r="L54" s="11">
        <v>10328.700000000001</v>
      </c>
      <c r="M54" s="31">
        <v>33.589268292682931</v>
      </c>
      <c r="N54" s="12">
        <v>1.2194451003541913</v>
      </c>
      <c r="O54" s="25">
        <v>1.6000000000000014E-2</v>
      </c>
      <c r="P54" s="32">
        <v>1.42</v>
      </c>
      <c r="Q54" s="32">
        <v>1.25</v>
      </c>
    </row>
    <row r="55" spans="1:17" x14ac:dyDescent="0.25">
      <c r="A55" s="22">
        <v>50</v>
      </c>
      <c r="B55" s="22" t="s">
        <v>94</v>
      </c>
      <c r="C55" s="23">
        <v>0.5</v>
      </c>
      <c r="D55" s="23">
        <v>0.5</v>
      </c>
      <c r="E55" s="23">
        <v>0.5</v>
      </c>
      <c r="F55" s="23">
        <v>0.5</v>
      </c>
      <c r="G55" s="24">
        <v>0.5</v>
      </c>
      <c r="H55" s="13">
        <v>0</v>
      </c>
      <c r="I55" s="16">
        <v>0</v>
      </c>
      <c r="J55" s="25">
        <v>0</v>
      </c>
      <c r="K55" s="11">
        <v>389844</v>
      </c>
      <c r="L55" s="11">
        <v>194922</v>
      </c>
      <c r="M55" s="31">
        <v>633.89268292682925</v>
      </c>
      <c r="N55" s="12">
        <v>0.5</v>
      </c>
      <c r="O55" s="25">
        <v>0</v>
      </c>
      <c r="P55" s="32">
        <v>0.5</v>
      </c>
      <c r="Q55" s="32">
        <v>0.5</v>
      </c>
    </row>
    <row r="56" spans="1:17" x14ac:dyDescent="0.25">
      <c r="A56" s="22">
        <v>51</v>
      </c>
      <c r="B56" s="22" t="s">
        <v>68</v>
      </c>
      <c r="C56" s="23">
        <v>41.95</v>
      </c>
      <c r="D56" s="23">
        <v>41.95</v>
      </c>
      <c r="E56" s="23">
        <v>41.95</v>
      </c>
      <c r="F56" s="23">
        <v>41.95</v>
      </c>
      <c r="G56" s="24">
        <v>41.95</v>
      </c>
      <c r="H56" s="13">
        <v>0</v>
      </c>
      <c r="I56" s="16">
        <v>0</v>
      </c>
      <c r="J56" s="25">
        <v>0</v>
      </c>
      <c r="K56" s="11">
        <v>70</v>
      </c>
      <c r="L56" s="11">
        <v>2803.5</v>
      </c>
      <c r="M56" s="31">
        <v>9.1170731707317074</v>
      </c>
      <c r="N56" s="12">
        <v>40.049999999999997</v>
      </c>
      <c r="O56" s="25">
        <v>8.7350959046138099E-2</v>
      </c>
      <c r="P56" s="32">
        <v>41.95</v>
      </c>
      <c r="Q56" s="32">
        <v>34.83</v>
      </c>
    </row>
    <row r="57" spans="1:17" x14ac:dyDescent="0.25">
      <c r="A57" s="22">
        <v>52</v>
      </c>
      <c r="B57" s="22" t="s">
        <v>95</v>
      </c>
      <c r="C57" s="23">
        <v>0.63</v>
      </c>
      <c r="D57" s="23">
        <v>0.63</v>
      </c>
      <c r="E57" s="23">
        <v>0.63</v>
      </c>
      <c r="F57" s="23">
        <v>0.63</v>
      </c>
      <c r="G57" s="24">
        <v>0.63</v>
      </c>
      <c r="H57" s="13">
        <v>0</v>
      </c>
      <c r="I57" s="16">
        <v>0</v>
      </c>
      <c r="J57" s="25">
        <v>0</v>
      </c>
      <c r="K57" s="11">
        <v>496</v>
      </c>
      <c r="L57" s="11">
        <v>297.60000000000002</v>
      </c>
      <c r="M57" s="31">
        <v>0.96780487804878057</v>
      </c>
      <c r="N57" s="12">
        <v>0.60000000000000009</v>
      </c>
      <c r="O57" s="25">
        <v>-4.5454545454545525E-2</v>
      </c>
      <c r="P57" s="32">
        <v>0.66</v>
      </c>
      <c r="Q57" s="32">
        <v>0.63</v>
      </c>
    </row>
    <row r="58" spans="1:17" x14ac:dyDescent="0.25">
      <c r="A58" s="22">
        <v>53</v>
      </c>
      <c r="B58" s="22" t="s">
        <v>113</v>
      </c>
      <c r="C58" s="23">
        <v>0.5</v>
      </c>
      <c r="D58" s="23">
        <v>0.5</v>
      </c>
      <c r="E58" s="23">
        <v>0.5</v>
      </c>
      <c r="F58" s="23">
        <v>0.5</v>
      </c>
      <c r="G58" s="24">
        <v>0.5</v>
      </c>
      <c r="H58" s="13">
        <v>0</v>
      </c>
      <c r="I58" s="16">
        <v>0</v>
      </c>
      <c r="J58" s="25">
        <v>0</v>
      </c>
      <c r="K58" s="11">
        <v>493858</v>
      </c>
      <c r="L58" s="11">
        <v>246929</v>
      </c>
      <c r="M58" s="31">
        <v>803.02113821138209</v>
      </c>
      <c r="N58" s="12">
        <v>0.5</v>
      </c>
      <c r="O58" s="25">
        <v>0</v>
      </c>
      <c r="P58" s="32">
        <v>0.5</v>
      </c>
      <c r="Q58" s="32">
        <v>0.5</v>
      </c>
    </row>
    <row r="59" spans="1:17" x14ac:dyDescent="0.25">
      <c r="A59" s="22">
        <v>54</v>
      </c>
      <c r="B59" s="22" t="s">
        <v>90</v>
      </c>
      <c r="C59" s="23">
        <v>0.8</v>
      </c>
      <c r="D59" s="23">
        <v>0.76</v>
      </c>
      <c r="E59" s="23">
        <v>0.76</v>
      </c>
      <c r="F59" s="23">
        <v>0.76</v>
      </c>
      <c r="G59" s="24">
        <v>0.76</v>
      </c>
      <c r="H59" s="13">
        <v>0</v>
      </c>
      <c r="I59" s="16">
        <v>-4.0000000000000036E-2</v>
      </c>
      <c r="J59" s="25">
        <v>-5.0000000000000044E-2</v>
      </c>
      <c r="K59" s="11">
        <v>205500</v>
      </c>
      <c r="L59" s="11">
        <v>156180</v>
      </c>
      <c r="M59" s="31">
        <v>507.90243902439022</v>
      </c>
      <c r="N59" s="12">
        <v>0.76</v>
      </c>
      <c r="O59" s="25">
        <v>-5.0000000000000044E-2</v>
      </c>
      <c r="P59" s="32">
        <v>0.8</v>
      </c>
      <c r="Q59" s="32">
        <v>0.76</v>
      </c>
    </row>
    <row r="60" spans="1:17" x14ac:dyDescent="0.25">
      <c r="A60" s="22">
        <v>55</v>
      </c>
      <c r="B60" s="22" t="s">
        <v>30</v>
      </c>
      <c r="C60" s="23">
        <v>0.68</v>
      </c>
      <c r="D60" s="23">
        <v>0.65</v>
      </c>
      <c r="E60" s="23">
        <v>0.65</v>
      </c>
      <c r="F60" s="23">
        <v>0.65</v>
      </c>
      <c r="G60" s="24">
        <v>0.65</v>
      </c>
      <c r="H60" s="13">
        <v>0</v>
      </c>
      <c r="I60" s="16">
        <v>-3.0000000000000027E-2</v>
      </c>
      <c r="J60" s="25">
        <v>-4.4117647058823595E-2</v>
      </c>
      <c r="K60" s="11">
        <v>502054</v>
      </c>
      <c r="L60" s="11">
        <v>327435.09999999998</v>
      </c>
      <c r="M60" s="31">
        <v>1064.8295934959349</v>
      </c>
      <c r="N60" s="12">
        <v>0.65219099937456926</v>
      </c>
      <c r="O60" s="25">
        <v>-0.22619047619047616</v>
      </c>
      <c r="P60" s="32">
        <v>0.88</v>
      </c>
      <c r="Q60" s="32">
        <v>0.63</v>
      </c>
    </row>
    <row r="61" spans="1:17" x14ac:dyDescent="0.25">
      <c r="A61" s="22">
        <v>56</v>
      </c>
      <c r="B61" s="22" t="s">
        <v>62</v>
      </c>
      <c r="C61" s="23">
        <v>1.6</v>
      </c>
      <c r="D61" s="23">
        <v>1.6</v>
      </c>
      <c r="E61" s="23">
        <v>1.6</v>
      </c>
      <c r="F61" s="23">
        <v>1.6</v>
      </c>
      <c r="G61" s="24">
        <v>1.6</v>
      </c>
      <c r="H61" s="13">
        <v>0</v>
      </c>
      <c r="I61" s="16">
        <v>0</v>
      </c>
      <c r="J61" s="25">
        <v>0</v>
      </c>
      <c r="K61" s="11">
        <v>631181</v>
      </c>
      <c r="L61" s="11">
        <v>1009789.6</v>
      </c>
      <c r="M61" s="31">
        <v>3283.868617886179</v>
      </c>
      <c r="N61" s="12">
        <v>1.5998415668405734</v>
      </c>
      <c r="O61" s="25">
        <v>-4.1916167664670545E-2</v>
      </c>
      <c r="P61" s="32">
        <v>1.69</v>
      </c>
      <c r="Q61" s="32">
        <v>1.45</v>
      </c>
    </row>
    <row r="62" spans="1:17" x14ac:dyDescent="0.25">
      <c r="A62" s="22">
        <v>57</v>
      </c>
      <c r="B62" s="22" t="s">
        <v>81</v>
      </c>
      <c r="C62" s="23">
        <v>1</v>
      </c>
      <c r="D62" s="23">
        <v>1</v>
      </c>
      <c r="E62" s="23">
        <v>1</v>
      </c>
      <c r="F62" s="23">
        <v>1</v>
      </c>
      <c r="G62" s="24">
        <v>1</v>
      </c>
      <c r="H62" s="13">
        <v>0</v>
      </c>
      <c r="I62" s="16">
        <v>0</v>
      </c>
      <c r="J62" s="25">
        <v>0</v>
      </c>
      <c r="K62" s="11">
        <v>29738</v>
      </c>
      <c r="L62" s="11">
        <v>28291.1</v>
      </c>
      <c r="M62" s="31">
        <v>92.003577235772354</v>
      </c>
      <c r="N62" s="12">
        <v>0.95134508036855192</v>
      </c>
      <c r="O62" s="25">
        <v>6.3829787234042534E-2</v>
      </c>
      <c r="P62" s="32">
        <v>1.02</v>
      </c>
      <c r="Q62" s="32">
        <v>0.9</v>
      </c>
    </row>
    <row r="63" spans="1:17" x14ac:dyDescent="0.25">
      <c r="A63" s="22">
        <v>58</v>
      </c>
      <c r="B63" s="22" t="s">
        <v>114</v>
      </c>
      <c r="C63" s="23">
        <v>0.5</v>
      </c>
      <c r="D63" s="23">
        <v>0.5</v>
      </c>
      <c r="E63" s="23">
        <v>0.5</v>
      </c>
      <c r="F63" s="23">
        <v>0.5</v>
      </c>
      <c r="G63" s="24">
        <v>0.5</v>
      </c>
      <c r="H63" s="13">
        <v>0</v>
      </c>
      <c r="I63" s="16">
        <v>0</v>
      </c>
      <c r="J63" s="25">
        <v>0</v>
      </c>
      <c r="K63" s="11">
        <v>143000</v>
      </c>
      <c r="L63" s="11">
        <v>71500</v>
      </c>
      <c r="M63" s="31">
        <v>232.52032520325204</v>
      </c>
      <c r="N63" s="12">
        <v>0.5</v>
      </c>
      <c r="O63" s="25">
        <v>0</v>
      </c>
      <c r="P63" s="32">
        <v>0.5</v>
      </c>
      <c r="Q63" s="32">
        <v>0.5</v>
      </c>
    </row>
    <row r="64" spans="1:17" x14ac:dyDescent="0.25">
      <c r="A64" s="22">
        <v>59</v>
      </c>
      <c r="B64" s="22" t="s">
        <v>71</v>
      </c>
      <c r="C64" s="23">
        <v>1.5</v>
      </c>
      <c r="D64" s="23">
        <v>1.5</v>
      </c>
      <c r="E64" s="23">
        <v>1.5</v>
      </c>
      <c r="F64" s="23">
        <v>1.5</v>
      </c>
      <c r="G64" s="24">
        <v>1.5</v>
      </c>
      <c r="H64" s="13">
        <v>0</v>
      </c>
      <c r="I64" s="16">
        <v>0</v>
      </c>
      <c r="J64" s="25">
        <v>0</v>
      </c>
      <c r="K64" s="11">
        <v>400</v>
      </c>
      <c r="L64" s="11">
        <v>600</v>
      </c>
      <c r="M64" s="31">
        <v>1.9512195121951219</v>
      </c>
      <c r="N64" s="12">
        <v>1.5</v>
      </c>
      <c r="O64" s="25">
        <v>0</v>
      </c>
      <c r="P64" s="32">
        <v>1.5</v>
      </c>
      <c r="Q64" s="32">
        <v>1.43</v>
      </c>
    </row>
    <row r="65" spans="1:17" x14ac:dyDescent="0.25">
      <c r="A65" s="22">
        <v>60</v>
      </c>
      <c r="B65" s="22" t="s">
        <v>96</v>
      </c>
      <c r="C65" s="23">
        <v>0.79</v>
      </c>
      <c r="D65" s="23">
        <v>0.79</v>
      </c>
      <c r="E65" s="23">
        <v>0.79</v>
      </c>
      <c r="F65" s="23">
        <v>0.79</v>
      </c>
      <c r="G65" s="24">
        <v>0.79</v>
      </c>
      <c r="H65" s="13">
        <v>0</v>
      </c>
      <c r="I65" s="16">
        <v>0</v>
      </c>
      <c r="J65" s="25">
        <v>0</v>
      </c>
      <c r="K65" s="11">
        <v>1795</v>
      </c>
      <c r="L65" s="11">
        <v>1364.2</v>
      </c>
      <c r="M65" s="31">
        <v>4.4364227642276424</v>
      </c>
      <c r="N65" s="12">
        <v>0.76</v>
      </c>
      <c r="O65" s="25">
        <v>-9.1954022988505746E-2</v>
      </c>
      <c r="P65" s="32">
        <v>0.87</v>
      </c>
      <c r="Q65" s="32">
        <v>0.79</v>
      </c>
    </row>
    <row r="66" spans="1:17" x14ac:dyDescent="0.25">
      <c r="A66" s="22">
        <v>61</v>
      </c>
      <c r="B66" s="22" t="s">
        <v>53</v>
      </c>
      <c r="C66" s="23">
        <v>297.25</v>
      </c>
      <c r="D66" s="23">
        <v>297.25</v>
      </c>
      <c r="E66" s="23">
        <v>297.25</v>
      </c>
      <c r="F66" s="23">
        <v>297.25</v>
      </c>
      <c r="G66" s="24">
        <v>297.25</v>
      </c>
      <c r="H66" s="13">
        <v>0</v>
      </c>
      <c r="I66" s="16">
        <v>0</v>
      </c>
      <c r="J66" s="25">
        <v>0</v>
      </c>
      <c r="K66" s="11">
        <v>20021</v>
      </c>
      <c r="L66" s="11">
        <v>5685178.2199999997</v>
      </c>
      <c r="M66" s="31">
        <v>18488.384455284551</v>
      </c>
      <c r="N66" s="12">
        <v>283.96075221017929</v>
      </c>
      <c r="O66" s="25">
        <v>6.5412186379928405E-2</v>
      </c>
      <c r="P66" s="32">
        <v>298.99</v>
      </c>
      <c r="Q66" s="32">
        <v>249.86</v>
      </c>
    </row>
    <row r="67" spans="1:17" x14ac:dyDescent="0.25">
      <c r="A67" s="22">
        <v>62</v>
      </c>
      <c r="B67" s="22" t="s">
        <v>115</v>
      </c>
      <c r="C67" s="23">
        <v>1.65</v>
      </c>
      <c r="D67" s="23">
        <v>1.65</v>
      </c>
      <c r="E67" s="23">
        <v>1.65</v>
      </c>
      <c r="F67" s="23">
        <v>1.65</v>
      </c>
      <c r="G67" s="24">
        <v>1.65</v>
      </c>
      <c r="H67" s="13">
        <v>0</v>
      </c>
      <c r="I67" s="16">
        <v>0</v>
      </c>
      <c r="J67" s="25">
        <v>0</v>
      </c>
      <c r="K67" s="11">
        <v>4251</v>
      </c>
      <c r="L67" s="11">
        <v>6674.07</v>
      </c>
      <c r="M67" s="31">
        <v>21.704292682926827</v>
      </c>
      <c r="N67" s="12">
        <v>1.5699999999999998</v>
      </c>
      <c r="O67" s="25">
        <v>0</v>
      </c>
      <c r="P67" s="32">
        <v>1.65</v>
      </c>
      <c r="Q67" s="32">
        <v>1.65</v>
      </c>
    </row>
    <row r="68" spans="1:17" x14ac:dyDescent="0.25">
      <c r="A68" s="22">
        <v>63</v>
      </c>
      <c r="B68" s="22" t="s">
        <v>85</v>
      </c>
      <c r="C68" s="23">
        <v>39.03</v>
      </c>
      <c r="D68" s="23">
        <v>39.03</v>
      </c>
      <c r="E68" s="23">
        <v>39.03</v>
      </c>
      <c r="F68" s="23">
        <v>39.03</v>
      </c>
      <c r="G68" s="24">
        <v>39.03</v>
      </c>
      <c r="H68" s="13">
        <v>0</v>
      </c>
      <c r="I68" s="16">
        <v>0</v>
      </c>
      <c r="J68" s="25">
        <v>0</v>
      </c>
      <c r="K68" s="11">
        <v>4020</v>
      </c>
      <c r="L68" s="11">
        <v>149061.6</v>
      </c>
      <c r="M68" s="31">
        <v>484.75317073170731</v>
      </c>
      <c r="N68" s="12">
        <v>37.08</v>
      </c>
      <c r="O68" s="25">
        <v>-9.7363552266420017E-2</v>
      </c>
      <c r="P68" s="32">
        <v>43.24</v>
      </c>
      <c r="Q68" s="32">
        <v>39.03</v>
      </c>
    </row>
    <row r="69" spans="1:17" x14ac:dyDescent="0.25">
      <c r="A69" s="22">
        <v>64</v>
      </c>
      <c r="B69" s="22" t="s">
        <v>67</v>
      </c>
      <c r="C69" s="23">
        <v>2.06</v>
      </c>
      <c r="D69" s="23">
        <v>2.0699999999999998</v>
      </c>
      <c r="E69" s="23">
        <v>2.1</v>
      </c>
      <c r="F69" s="23">
        <v>2.0099999999999998</v>
      </c>
      <c r="G69" s="24">
        <v>2.1</v>
      </c>
      <c r="H69" s="13">
        <v>4.4776119402985204E-2</v>
      </c>
      <c r="I69" s="16">
        <v>4.0000000000000036E-2</v>
      </c>
      <c r="J69" s="25">
        <v>1.9417475728155331E-2</v>
      </c>
      <c r="K69" s="11">
        <v>937921</v>
      </c>
      <c r="L69" s="11">
        <v>1947315.02</v>
      </c>
      <c r="M69" s="31">
        <v>6332.7317723577235</v>
      </c>
      <c r="N69" s="12">
        <v>2.07620366747306</v>
      </c>
      <c r="O69" s="25">
        <v>-0.33544303797468356</v>
      </c>
      <c r="P69" s="32">
        <v>3.16</v>
      </c>
      <c r="Q69" s="32">
        <v>2</v>
      </c>
    </row>
    <row r="70" spans="1:17" x14ac:dyDescent="0.25">
      <c r="A70" s="22">
        <v>65</v>
      </c>
      <c r="B70" s="22" t="s">
        <v>31</v>
      </c>
      <c r="C70" s="23">
        <v>6.9</v>
      </c>
      <c r="D70" s="23">
        <v>6.9</v>
      </c>
      <c r="E70" s="23">
        <v>6.9</v>
      </c>
      <c r="F70" s="23">
        <v>6.9</v>
      </c>
      <c r="G70" s="24">
        <v>6.9</v>
      </c>
      <c r="H70" s="13">
        <v>0</v>
      </c>
      <c r="I70" s="16">
        <v>0</v>
      </c>
      <c r="J70" s="25">
        <v>0</v>
      </c>
      <c r="K70" s="11">
        <v>339392</v>
      </c>
      <c r="L70" s="11">
        <v>2332513.35</v>
      </c>
      <c r="M70" s="31">
        <v>7585.409268292683</v>
      </c>
      <c r="N70" s="12">
        <v>6.8726232498114275</v>
      </c>
      <c r="O70" s="25">
        <v>-0.18823529411764706</v>
      </c>
      <c r="P70" s="32">
        <v>8.5</v>
      </c>
      <c r="Q70" s="32">
        <v>6.65</v>
      </c>
    </row>
    <row r="71" spans="1:17" x14ac:dyDescent="0.25">
      <c r="A71" s="22">
        <v>66</v>
      </c>
      <c r="B71" s="22" t="s">
        <v>32</v>
      </c>
      <c r="C71" s="23">
        <v>130.01</v>
      </c>
      <c r="D71" s="23">
        <v>130.74</v>
      </c>
      <c r="E71" s="23">
        <v>130.74</v>
      </c>
      <c r="F71" s="23">
        <v>130</v>
      </c>
      <c r="G71" s="24">
        <v>130</v>
      </c>
      <c r="H71" s="13">
        <v>5.6923076923076632E-3</v>
      </c>
      <c r="I71" s="16">
        <v>-9.9999999999909051E-3</v>
      </c>
      <c r="J71" s="25">
        <v>-7.6917160218403779E-5</v>
      </c>
      <c r="K71" s="11">
        <v>786905</v>
      </c>
      <c r="L71" s="11">
        <v>102408461.45999999</v>
      </c>
      <c r="M71" s="31">
        <v>333035.64702439023</v>
      </c>
      <c r="N71" s="12">
        <v>130.1408193619306</v>
      </c>
      <c r="O71" s="25">
        <v>-0.12156226772079204</v>
      </c>
      <c r="P71" s="32">
        <v>144.5</v>
      </c>
      <c r="Q71" s="32">
        <v>112.82</v>
      </c>
    </row>
    <row r="72" spans="1:17" x14ac:dyDescent="0.25">
      <c r="A72" s="22">
        <v>67</v>
      </c>
      <c r="B72" s="22" t="s">
        <v>75</v>
      </c>
      <c r="C72" s="23">
        <v>0.56000000000000005</v>
      </c>
      <c r="D72" s="23">
        <v>0.56000000000000005</v>
      </c>
      <c r="E72" s="23">
        <v>0.56000000000000005</v>
      </c>
      <c r="F72" s="23">
        <v>0.56000000000000005</v>
      </c>
      <c r="G72" s="24">
        <v>0.56000000000000005</v>
      </c>
      <c r="H72" s="13">
        <v>0</v>
      </c>
      <c r="I72" s="16">
        <v>0</v>
      </c>
      <c r="J72" s="25">
        <v>0</v>
      </c>
      <c r="K72" s="11">
        <v>32741</v>
      </c>
      <c r="L72" s="11">
        <v>18334.96</v>
      </c>
      <c r="M72" s="31">
        <v>59.625886178861784</v>
      </c>
      <c r="N72" s="12">
        <v>0.55999999999999994</v>
      </c>
      <c r="O72" s="25">
        <v>-0.28205128205128205</v>
      </c>
      <c r="P72" s="32">
        <v>0.78</v>
      </c>
      <c r="Q72" s="32">
        <v>0.56000000000000005</v>
      </c>
    </row>
    <row r="73" spans="1:17" x14ac:dyDescent="0.25">
      <c r="A73" s="22">
        <v>68</v>
      </c>
      <c r="B73" s="22" t="s">
        <v>64</v>
      </c>
      <c r="C73" s="23">
        <v>0.79</v>
      </c>
      <c r="D73" s="23">
        <v>0.77</v>
      </c>
      <c r="E73" s="23">
        <v>0.82</v>
      </c>
      <c r="F73" s="23">
        <v>0.76</v>
      </c>
      <c r="G73" s="24">
        <v>0.79</v>
      </c>
      <c r="H73" s="13">
        <v>7.8947368421052655E-2</v>
      </c>
      <c r="I73" s="16">
        <v>0</v>
      </c>
      <c r="J73" s="25">
        <v>0</v>
      </c>
      <c r="K73" s="11">
        <v>2136568</v>
      </c>
      <c r="L73" s="11">
        <v>1695800.04</v>
      </c>
      <c r="M73" s="31">
        <v>5514.7968780487809</v>
      </c>
      <c r="N73" s="12">
        <v>0.79370281685394517</v>
      </c>
      <c r="O73" s="25">
        <v>-0.24761904761904763</v>
      </c>
      <c r="P73" s="32">
        <v>1.02</v>
      </c>
      <c r="Q73" s="32">
        <v>0.79</v>
      </c>
    </row>
    <row r="74" spans="1:17" x14ac:dyDescent="0.25">
      <c r="A74" s="22">
        <v>69</v>
      </c>
      <c r="B74" s="22" t="s">
        <v>33</v>
      </c>
      <c r="C74" s="23">
        <v>749</v>
      </c>
      <c r="D74" s="23">
        <v>750</v>
      </c>
      <c r="E74" s="23">
        <v>752</v>
      </c>
      <c r="F74" s="23">
        <v>750</v>
      </c>
      <c r="G74" s="24">
        <v>750</v>
      </c>
      <c r="H74" s="13">
        <v>2.666666666666595E-3</v>
      </c>
      <c r="I74" s="16">
        <v>1</v>
      </c>
      <c r="J74" s="25">
        <v>1.3351134846462109E-3</v>
      </c>
      <c r="K74" s="11">
        <v>426064</v>
      </c>
      <c r="L74" s="11">
        <v>319491347.04000002</v>
      </c>
      <c r="M74" s="31">
        <v>1038996.2505365855</v>
      </c>
      <c r="N74" s="12">
        <v>749.86703180742802</v>
      </c>
      <c r="O74" s="25">
        <v>-7.407407407407407E-2</v>
      </c>
      <c r="P74" s="32">
        <v>810</v>
      </c>
      <c r="Q74" s="32">
        <v>570</v>
      </c>
    </row>
    <row r="75" spans="1:17" x14ac:dyDescent="0.25">
      <c r="A75" s="22">
        <v>70</v>
      </c>
      <c r="B75" s="22" t="s">
        <v>34</v>
      </c>
      <c r="C75" s="23">
        <v>5.2</v>
      </c>
      <c r="D75" s="23">
        <v>5.2</v>
      </c>
      <c r="E75" s="23">
        <v>5.23</v>
      </c>
      <c r="F75" s="23">
        <v>5.08</v>
      </c>
      <c r="G75" s="24">
        <v>5.08</v>
      </c>
      <c r="H75" s="13">
        <v>2.952755905511828E-2</v>
      </c>
      <c r="I75" s="16">
        <v>-0.12000000000000011</v>
      </c>
      <c r="J75" s="25">
        <v>-2.3076923076923106E-2</v>
      </c>
      <c r="K75" s="11">
        <v>1790247</v>
      </c>
      <c r="L75" s="11">
        <v>9171144.8599999994</v>
      </c>
      <c r="M75" s="31">
        <v>29824.861333333331</v>
      </c>
      <c r="N75" s="12">
        <v>5.1228377201581674</v>
      </c>
      <c r="O75" s="25">
        <v>8.085106382978724E-2</v>
      </c>
      <c r="P75" s="32">
        <v>5.2</v>
      </c>
      <c r="Q75" s="32">
        <v>4.3</v>
      </c>
    </row>
    <row r="76" spans="1:17" x14ac:dyDescent="0.25">
      <c r="A76" s="22">
        <v>71</v>
      </c>
      <c r="B76" s="22" t="s">
        <v>35</v>
      </c>
      <c r="C76" s="23">
        <v>48</v>
      </c>
      <c r="D76" s="23">
        <v>48.05</v>
      </c>
      <c r="E76" s="23">
        <v>48.05</v>
      </c>
      <c r="F76" s="23">
        <v>48.05</v>
      </c>
      <c r="G76" s="24">
        <v>48</v>
      </c>
      <c r="H76" s="13">
        <v>0</v>
      </c>
      <c r="I76" s="16">
        <v>0</v>
      </c>
      <c r="J76" s="25">
        <v>0</v>
      </c>
      <c r="K76" s="11">
        <v>115993</v>
      </c>
      <c r="L76" s="11">
        <v>5631326.1799999997</v>
      </c>
      <c r="M76" s="31">
        <v>18313.255869918699</v>
      </c>
      <c r="N76" s="12">
        <v>48.548845016509617</v>
      </c>
      <c r="O76" s="25">
        <v>0.19492158327109776</v>
      </c>
      <c r="P76" s="32">
        <v>48.7</v>
      </c>
      <c r="Q76" s="32">
        <v>40.17</v>
      </c>
    </row>
    <row r="77" spans="1:17" x14ac:dyDescent="0.25">
      <c r="A77" s="22">
        <v>72</v>
      </c>
      <c r="B77" s="22" t="s">
        <v>116</v>
      </c>
      <c r="C77" s="23">
        <v>1.95</v>
      </c>
      <c r="D77" s="23">
        <v>1.95</v>
      </c>
      <c r="E77" s="23">
        <v>1.95</v>
      </c>
      <c r="F77" s="23">
        <v>1.95</v>
      </c>
      <c r="G77" s="24">
        <v>1.95</v>
      </c>
      <c r="H77" s="13">
        <v>0</v>
      </c>
      <c r="I77" s="16">
        <v>0</v>
      </c>
      <c r="J77" s="25">
        <v>0</v>
      </c>
      <c r="K77" s="11">
        <v>8</v>
      </c>
      <c r="L77" s="11">
        <v>16.32</v>
      </c>
      <c r="M77" s="31">
        <v>5.3073170731707316E-2</v>
      </c>
      <c r="N77" s="12">
        <v>2.04</v>
      </c>
      <c r="O77" s="25">
        <v>9.550561797752799E-2</v>
      </c>
      <c r="P77" s="32">
        <v>1.95</v>
      </c>
      <c r="Q77" s="32">
        <v>1.78</v>
      </c>
    </row>
    <row r="78" spans="1:17" x14ac:dyDescent="0.25">
      <c r="A78" s="22">
        <v>73</v>
      </c>
      <c r="B78" s="22" t="s">
        <v>59</v>
      </c>
      <c r="C78" s="23">
        <v>47</v>
      </c>
      <c r="D78" s="23">
        <v>47</v>
      </c>
      <c r="E78" s="23">
        <v>47</v>
      </c>
      <c r="F78" s="23">
        <v>47</v>
      </c>
      <c r="G78" s="24">
        <v>47</v>
      </c>
      <c r="H78" s="13">
        <v>0</v>
      </c>
      <c r="I78" s="16">
        <v>0</v>
      </c>
      <c r="J78" s="25">
        <v>0</v>
      </c>
      <c r="K78" s="11">
        <v>79984</v>
      </c>
      <c r="L78" s="11">
        <v>3697645.41</v>
      </c>
      <c r="M78" s="31">
        <v>12024.863121951221</v>
      </c>
      <c r="N78" s="12">
        <v>46.229813587717544</v>
      </c>
      <c r="O78" s="25">
        <v>0.17206982543640903</v>
      </c>
      <c r="P78" s="32">
        <v>47.1</v>
      </c>
      <c r="Q78" s="32">
        <v>40.1</v>
      </c>
    </row>
    <row r="79" spans="1:17" x14ac:dyDescent="0.25">
      <c r="A79" s="22">
        <v>74</v>
      </c>
      <c r="B79" s="22" t="s">
        <v>97</v>
      </c>
      <c r="C79" s="23">
        <v>0.5</v>
      </c>
      <c r="D79" s="23">
        <v>0.5</v>
      </c>
      <c r="E79" s="23">
        <v>0.5</v>
      </c>
      <c r="F79" s="23">
        <v>0.5</v>
      </c>
      <c r="G79" s="24">
        <v>0.5</v>
      </c>
      <c r="H79" s="13">
        <v>0</v>
      </c>
      <c r="I79" s="16">
        <v>0</v>
      </c>
      <c r="J79" s="25">
        <v>0</v>
      </c>
      <c r="K79" s="11">
        <v>292270</v>
      </c>
      <c r="L79" s="11">
        <v>146135</v>
      </c>
      <c r="M79" s="31">
        <v>475.23577235772359</v>
      </c>
      <c r="N79" s="12">
        <v>0.5</v>
      </c>
      <c r="O79" s="25">
        <v>0</v>
      </c>
      <c r="P79" s="32">
        <v>0.5</v>
      </c>
      <c r="Q79" s="32">
        <v>0.5</v>
      </c>
    </row>
    <row r="80" spans="1:17" x14ac:dyDescent="0.25">
      <c r="A80" s="22">
        <v>75</v>
      </c>
      <c r="B80" s="22" t="s">
        <v>36</v>
      </c>
      <c r="C80" s="23">
        <v>14.59</v>
      </c>
      <c r="D80" s="23">
        <v>14</v>
      </c>
      <c r="E80" s="23">
        <v>14</v>
      </c>
      <c r="F80" s="23">
        <v>14</v>
      </c>
      <c r="G80" s="24">
        <v>14</v>
      </c>
      <c r="H80" s="13">
        <v>0</v>
      </c>
      <c r="I80" s="16">
        <v>-0.58999999999999986</v>
      </c>
      <c r="J80" s="25">
        <v>-4.0438656614119273E-2</v>
      </c>
      <c r="K80" s="11">
        <v>517193</v>
      </c>
      <c r="L80" s="11">
        <v>7319384.7699999996</v>
      </c>
      <c r="M80" s="31">
        <v>23802.877300813008</v>
      </c>
      <c r="N80" s="12">
        <v>14.152134251623668</v>
      </c>
      <c r="O80" s="25">
        <v>-3.4482758620689613E-2</v>
      </c>
      <c r="P80" s="32">
        <v>14.6</v>
      </c>
      <c r="Q80" s="32">
        <v>11.04</v>
      </c>
    </row>
    <row r="81" spans="1:17" x14ac:dyDescent="0.25">
      <c r="A81" s="22">
        <v>76</v>
      </c>
      <c r="B81" s="22" t="s">
        <v>80</v>
      </c>
      <c r="C81" s="23">
        <v>4.41</v>
      </c>
      <c r="D81" s="23">
        <v>4.41</v>
      </c>
      <c r="E81" s="23">
        <v>4.41</v>
      </c>
      <c r="F81" s="23">
        <v>4.41</v>
      </c>
      <c r="G81" s="24">
        <v>4.41</v>
      </c>
      <c r="H81" s="13">
        <v>0</v>
      </c>
      <c r="I81" s="16">
        <v>0</v>
      </c>
      <c r="J81" s="25">
        <v>0</v>
      </c>
      <c r="K81" s="11">
        <v>240900</v>
      </c>
      <c r="L81" s="11">
        <v>1066417</v>
      </c>
      <c r="M81" s="31">
        <v>3468.0227642276423</v>
      </c>
      <c r="N81" s="12">
        <v>4.4268036529680366</v>
      </c>
      <c r="O81" s="25">
        <v>2.2727272727272041E-3</v>
      </c>
      <c r="P81" s="32">
        <v>4.42</v>
      </c>
      <c r="Q81" s="32">
        <v>4.4000000000000004</v>
      </c>
    </row>
    <row r="82" spans="1:17" x14ac:dyDescent="0.25">
      <c r="A82" s="22">
        <v>77</v>
      </c>
      <c r="B82" s="22" t="s">
        <v>117</v>
      </c>
      <c r="C82" s="23">
        <v>0.5</v>
      </c>
      <c r="D82" s="23">
        <v>0.5</v>
      </c>
      <c r="E82" s="23">
        <v>0.5</v>
      </c>
      <c r="F82" s="23">
        <v>0.5</v>
      </c>
      <c r="G82" s="24">
        <v>0.5</v>
      </c>
      <c r="H82" s="13">
        <v>0</v>
      </c>
      <c r="I82" s="16">
        <v>0</v>
      </c>
      <c r="J82" s="25">
        <v>0</v>
      </c>
      <c r="K82" s="11">
        <v>91316</v>
      </c>
      <c r="L82" s="11">
        <v>45658</v>
      </c>
      <c r="M82" s="31">
        <v>148.48130081300812</v>
      </c>
      <c r="N82" s="12">
        <v>0.5</v>
      </c>
      <c r="O82" s="25">
        <v>0</v>
      </c>
      <c r="P82" s="32">
        <v>0.5</v>
      </c>
      <c r="Q82" s="32">
        <v>0.5</v>
      </c>
    </row>
    <row r="83" spans="1:17" x14ac:dyDescent="0.25">
      <c r="A83" s="22">
        <v>78</v>
      </c>
      <c r="B83" s="22" t="s">
        <v>76</v>
      </c>
      <c r="C83" s="23">
        <v>359.28</v>
      </c>
      <c r="D83" s="23">
        <v>377.24</v>
      </c>
      <c r="E83" s="23">
        <v>396.1</v>
      </c>
      <c r="F83" s="23">
        <v>396.1</v>
      </c>
      <c r="G83" s="24">
        <v>396.1</v>
      </c>
      <c r="H83" s="13">
        <v>0</v>
      </c>
      <c r="I83" s="16">
        <v>36.82000000000005</v>
      </c>
      <c r="J83" s="25">
        <v>0.10248274326430651</v>
      </c>
      <c r="K83" s="11">
        <v>37058</v>
      </c>
      <c r="L83" s="11">
        <v>14647304.92</v>
      </c>
      <c r="M83" s="31">
        <v>47633.511934959351</v>
      </c>
      <c r="N83" s="12">
        <v>395.253519348049</v>
      </c>
      <c r="O83" s="25">
        <v>4.2395852522434829E-2</v>
      </c>
      <c r="P83" s="32">
        <v>400</v>
      </c>
      <c r="Q83" s="32">
        <v>359.28</v>
      </c>
    </row>
    <row r="84" spans="1:17" x14ac:dyDescent="0.25">
      <c r="A84" s="22">
        <v>79</v>
      </c>
      <c r="B84" s="22" t="s">
        <v>98</v>
      </c>
      <c r="C84" s="23">
        <v>0.5</v>
      </c>
      <c r="D84" s="23">
        <v>0.5</v>
      </c>
      <c r="E84" s="23">
        <v>0.5</v>
      </c>
      <c r="F84" s="23">
        <v>0.5</v>
      </c>
      <c r="G84" s="24">
        <v>0.5</v>
      </c>
      <c r="H84" s="13">
        <v>0</v>
      </c>
      <c r="I84" s="16">
        <v>0</v>
      </c>
      <c r="J84" s="25">
        <v>0</v>
      </c>
      <c r="K84" s="11">
        <v>49454</v>
      </c>
      <c r="L84" s="11">
        <v>24727</v>
      </c>
      <c r="M84" s="31">
        <v>80.413008130081295</v>
      </c>
      <c r="N84" s="12">
        <v>0.5</v>
      </c>
      <c r="O84" s="25">
        <v>0</v>
      </c>
      <c r="P84" s="32">
        <v>0.5</v>
      </c>
      <c r="Q84" s="32">
        <v>0.5</v>
      </c>
    </row>
    <row r="85" spans="1:17" x14ac:dyDescent="0.25">
      <c r="A85" s="22">
        <v>80</v>
      </c>
      <c r="B85" s="22" t="s">
        <v>124</v>
      </c>
      <c r="C85" s="23">
        <v>0.76</v>
      </c>
      <c r="D85" s="23">
        <v>0.76</v>
      </c>
      <c r="E85" s="23">
        <v>0.76</v>
      </c>
      <c r="F85" s="23">
        <v>0.76</v>
      </c>
      <c r="G85" s="24">
        <v>0.76</v>
      </c>
      <c r="H85" s="13">
        <v>0</v>
      </c>
      <c r="I85" s="16">
        <v>0</v>
      </c>
      <c r="J85" s="25">
        <v>0</v>
      </c>
      <c r="K85" s="11">
        <v>360</v>
      </c>
      <c r="L85" s="11">
        <v>284.39999999999998</v>
      </c>
      <c r="M85" s="31">
        <v>0.92487804878048774</v>
      </c>
      <c r="N85" s="12">
        <v>0.78999999999999992</v>
      </c>
      <c r="O85" s="25">
        <v>0</v>
      </c>
      <c r="P85" s="32">
        <v>0.76</v>
      </c>
      <c r="Q85" s="32">
        <v>0.76</v>
      </c>
    </row>
    <row r="86" spans="1:17" x14ac:dyDescent="0.25">
      <c r="A86" s="22">
        <v>81</v>
      </c>
      <c r="B86" s="22" t="s">
        <v>118</v>
      </c>
      <c r="C86" s="23">
        <v>0.5</v>
      </c>
      <c r="D86" s="23">
        <v>0.5</v>
      </c>
      <c r="E86" s="23">
        <v>0.5</v>
      </c>
      <c r="F86" s="23">
        <v>0.5</v>
      </c>
      <c r="G86" s="24">
        <v>0.5</v>
      </c>
      <c r="H86" s="13">
        <v>0</v>
      </c>
      <c r="I86" s="16">
        <v>0</v>
      </c>
      <c r="J86" s="25">
        <v>0</v>
      </c>
      <c r="K86" s="11">
        <v>90000</v>
      </c>
      <c r="L86" s="11">
        <v>45000</v>
      </c>
      <c r="M86" s="31">
        <v>146.34146341463415</v>
      </c>
      <c r="N86" s="12">
        <v>0.5</v>
      </c>
      <c r="O86" s="25">
        <v>0</v>
      </c>
      <c r="P86" s="32">
        <v>0.5</v>
      </c>
      <c r="Q86" s="32">
        <v>0.5</v>
      </c>
    </row>
    <row r="87" spans="1:17" x14ac:dyDescent="0.25">
      <c r="A87" s="22">
        <v>82</v>
      </c>
      <c r="B87" s="22" t="s">
        <v>99</v>
      </c>
      <c r="C87" s="23">
        <v>0.5</v>
      </c>
      <c r="D87" s="23">
        <v>0.5</v>
      </c>
      <c r="E87" s="23">
        <v>0.5</v>
      </c>
      <c r="F87" s="23">
        <v>0.5</v>
      </c>
      <c r="G87" s="24">
        <v>0.5</v>
      </c>
      <c r="H87" s="13">
        <v>0</v>
      </c>
      <c r="I87" s="16">
        <v>0</v>
      </c>
      <c r="J87" s="25">
        <v>0</v>
      </c>
      <c r="K87" s="11">
        <v>1500</v>
      </c>
      <c r="L87" s="11">
        <v>750</v>
      </c>
      <c r="M87" s="31">
        <v>2.4390243902439024</v>
      </c>
      <c r="N87" s="12">
        <v>0.5</v>
      </c>
      <c r="O87" s="25">
        <v>0</v>
      </c>
      <c r="P87" s="32">
        <v>0.5</v>
      </c>
      <c r="Q87" s="32">
        <v>0.5</v>
      </c>
    </row>
    <row r="88" spans="1:17" x14ac:dyDescent="0.25">
      <c r="A88" s="22">
        <v>83</v>
      </c>
      <c r="B88" s="22" t="s">
        <v>37</v>
      </c>
      <c r="C88" s="23">
        <v>18</v>
      </c>
      <c r="D88" s="23">
        <v>17.62</v>
      </c>
      <c r="E88" s="23">
        <v>17.62</v>
      </c>
      <c r="F88" s="23">
        <v>17.62</v>
      </c>
      <c r="G88" s="24">
        <v>17.62</v>
      </c>
      <c r="H88" s="13">
        <v>0</v>
      </c>
      <c r="I88" s="16">
        <v>-0.37999999999999901</v>
      </c>
      <c r="J88" s="25">
        <v>-2.1111111111111081E-2</v>
      </c>
      <c r="K88" s="11">
        <v>3126002</v>
      </c>
      <c r="L88" s="11">
        <v>55079499.890000001</v>
      </c>
      <c r="M88" s="31">
        <v>179120.32484552846</v>
      </c>
      <c r="N88" s="12">
        <v>17.619790355220502</v>
      </c>
      <c r="O88" s="25">
        <v>0.17466666666666675</v>
      </c>
      <c r="P88" s="32">
        <v>18.5</v>
      </c>
      <c r="Q88" s="32">
        <v>15</v>
      </c>
    </row>
    <row r="89" spans="1:17" x14ac:dyDescent="0.25">
      <c r="A89" s="22">
        <v>84</v>
      </c>
      <c r="B89" s="22" t="s">
        <v>100</v>
      </c>
      <c r="C89" s="23">
        <v>0.5</v>
      </c>
      <c r="D89" s="23">
        <v>0.5</v>
      </c>
      <c r="E89" s="23">
        <v>0.5</v>
      </c>
      <c r="F89" s="23">
        <v>0.5</v>
      </c>
      <c r="G89" s="24">
        <v>0.5</v>
      </c>
      <c r="H89" s="13">
        <v>0</v>
      </c>
      <c r="I89" s="16">
        <v>0</v>
      </c>
      <c r="J89" s="25">
        <v>0</v>
      </c>
      <c r="K89" s="11">
        <v>500</v>
      </c>
      <c r="L89" s="11">
        <v>250</v>
      </c>
      <c r="M89" s="31">
        <v>0.81300813008130079</v>
      </c>
      <c r="N89" s="12">
        <v>0.5</v>
      </c>
      <c r="O89" s="25">
        <v>0</v>
      </c>
      <c r="P89" s="32">
        <v>0.5</v>
      </c>
      <c r="Q89" s="32">
        <v>0.5</v>
      </c>
    </row>
    <row r="90" spans="1:17" x14ac:dyDescent="0.25">
      <c r="A90" s="22">
        <v>85</v>
      </c>
      <c r="B90" s="22" t="s">
        <v>48</v>
      </c>
      <c r="C90" s="23">
        <v>0.74</v>
      </c>
      <c r="D90" s="23">
        <v>0.71</v>
      </c>
      <c r="E90" s="23">
        <v>0.71</v>
      </c>
      <c r="F90" s="23">
        <v>0.71</v>
      </c>
      <c r="G90" s="24">
        <v>0.71</v>
      </c>
      <c r="H90" s="13">
        <v>0</v>
      </c>
      <c r="I90" s="16">
        <v>-3.0000000000000027E-2</v>
      </c>
      <c r="J90" s="25">
        <v>-4.0540540540540571E-2</v>
      </c>
      <c r="K90" s="11">
        <v>1964278</v>
      </c>
      <c r="L90" s="11">
        <v>1394637.38</v>
      </c>
      <c r="M90" s="31">
        <v>4535.4061138211382</v>
      </c>
      <c r="N90" s="12">
        <v>0.71</v>
      </c>
      <c r="O90" s="25">
        <v>-6.578947368421062E-2</v>
      </c>
      <c r="P90" s="32">
        <v>0.82</v>
      </c>
      <c r="Q90" s="32">
        <v>0.67</v>
      </c>
    </row>
    <row r="91" spans="1:17" x14ac:dyDescent="0.25">
      <c r="A91" s="22">
        <v>86</v>
      </c>
      <c r="B91" s="22" t="s">
        <v>49</v>
      </c>
      <c r="C91" s="23">
        <v>272.89999999999998</v>
      </c>
      <c r="D91" s="23">
        <v>260</v>
      </c>
      <c r="E91" s="23">
        <v>260</v>
      </c>
      <c r="F91" s="23">
        <v>260</v>
      </c>
      <c r="G91" s="24">
        <v>260</v>
      </c>
      <c r="H91" s="13">
        <v>0</v>
      </c>
      <c r="I91" s="16">
        <v>-12.899999999999977</v>
      </c>
      <c r="J91" s="25">
        <v>-4.7270062293880422E-2</v>
      </c>
      <c r="K91" s="11">
        <v>51461</v>
      </c>
      <c r="L91" s="11">
        <v>13373094.939999999</v>
      </c>
      <c r="M91" s="31">
        <v>43489.739642276421</v>
      </c>
      <c r="N91" s="12">
        <v>259.86854005946248</v>
      </c>
      <c r="O91" s="25">
        <v>-0.13043478260869568</v>
      </c>
      <c r="P91" s="32">
        <v>305</v>
      </c>
      <c r="Q91" s="32">
        <v>260</v>
      </c>
    </row>
    <row r="92" spans="1:17" x14ac:dyDescent="0.25">
      <c r="A92" s="22">
        <v>87</v>
      </c>
      <c r="B92" s="22" t="s">
        <v>119</v>
      </c>
      <c r="C92" s="23">
        <v>3.65</v>
      </c>
      <c r="D92" s="23">
        <v>3.65</v>
      </c>
      <c r="E92" s="23">
        <v>3.65</v>
      </c>
      <c r="F92" s="23">
        <v>3.65</v>
      </c>
      <c r="G92" s="24">
        <v>3.65</v>
      </c>
      <c r="H92" s="13">
        <v>0</v>
      </c>
      <c r="I92" s="16">
        <v>0</v>
      </c>
      <c r="J92" s="25">
        <v>0</v>
      </c>
      <c r="K92" s="11">
        <v>300</v>
      </c>
      <c r="L92" s="11">
        <v>1053</v>
      </c>
      <c r="M92" s="31">
        <v>3.424390243902439</v>
      </c>
      <c r="N92" s="12">
        <v>3.51</v>
      </c>
      <c r="O92" s="25">
        <v>3.9886039886039892E-2</v>
      </c>
      <c r="P92" s="32">
        <v>3.68</v>
      </c>
      <c r="Q92" s="32">
        <v>3.5</v>
      </c>
    </row>
    <row r="93" spans="1:17" x14ac:dyDescent="0.25">
      <c r="A93" s="22">
        <v>88</v>
      </c>
      <c r="B93" s="22" t="s">
        <v>120</v>
      </c>
      <c r="C93" s="23">
        <v>4.58</v>
      </c>
      <c r="D93" s="23">
        <v>4.58</v>
      </c>
      <c r="E93" s="23">
        <v>4.58</v>
      </c>
      <c r="F93" s="23">
        <v>4.58</v>
      </c>
      <c r="G93" s="24">
        <v>4.58</v>
      </c>
      <c r="H93" s="13">
        <v>0</v>
      </c>
      <c r="I93" s="16">
        <v>0</v>
      </c>
      <c r="J93" s="25">
        <v>0</v>
      </c>
      <c r="K93" s="11">
        <v>50</v>
      </c>
      <c r="L93" s="11">
        <v>240</v>
      </c>
      <c r="M93" s="31">
        <v>0.78048780487804881</v>
      </c>
      <c r="N93" s="12">
        <v>4.8</v>
      </c>
      <c r="O93" s="25">
        <v>-8.032128514056236E-2</v>
      </c>
      <c r="P93" s="32">
        <v>4.9800000000000004</v>
      </c>
      <c r="Q93" s="32">
        <v>4.58</v>
      </c>
    </row>
    <row r="94" spans="1:17" x14ac:dyDescent="0.25">
      <c r="A94" s="22">
        <v>89</v>
      </c>
      <c r="B94" s="22" t="s">
        <v>38</v>
      </c>
      <c r="C94" s="23">
        <v>0.71</v>
      </c>
      <c r="D94" s="23">
        <v>0.72</v>
      </c>
      <c r="E94" s="23">
        <v>0.74</v>
      </c>
      <c r="F94" s="23">
        <v>0.71</v>
      </c>
      <c r="G94" s="24">
        <v>0.73</v>
      </c>
      <c r="H94" s="13">
        <v>4.2253521126760507E-2</v>
      </c>
      <c r="I94" s="16">
        <v>2.0000000000000018E-2</v>
      </c>
      <c r="J94" s="25">
        <v>2.8169014084507005E-2</v>
      </c>
      <c r="K94" s="11">
        <v>3539421</v>
      </c>
      <c r="L94" s="11">
        <v>2559241.2799999998</v>
      </c>
      <c r="M94" s="31">
        <v>8322.7358699186989</v>
      </c>
      <c r="N94" s="12">
        <v>0.72306777859994609</v>
      </c>
      <c r="O94" s="25">
        <v>-0.16091954022988508</v>
      </c>
      <c r="P94" s="32">
        <v>0.92</v>
      </c>
      <c r="Q94" s="32">
        <v>0.69</v>
      </c>
    </row>
    <row r="95" spans="1:17" x14ac:dyDescent="0.25">
      <c r="A95" s="22">
        <v>90</v>
      </c>
      <c r="B95" s="22" t="s">
        <v>101</v>
      </c>
      <c r="C95" s="23">
        <v>0.95</v>
      </c>
      <c r="D95" s="23">
        <v>0.95</v>
      </c>
      <c r="E95" s="23">
        <v>0.95</v>
      </c>
      <c r="F95" s="23">
        <v>0.95</v>
      </c>
      <c r="G95" s="24">
        <v>0.95</v>
      </c>
      <c r="H95" s="13">
        <v>0</v>
      </c>
      <c r="I95" s="16">
        <v>0</v>
      </c>
      <c r="J95" s="25">
        <v>0</v>
      </c>
      <c r="K95" s="11">
        <v>6294</v>
      </c>
      <c r="L95" s="11">
        <v>6007.24</v>
      </c>
      <c r="M95" s="31">
        <v>19.535739837398374</v>
      </c>
      <c r="N95" s="12">
        <v>0.95443914839529709</v>
      </c>
      <c r="O95" s="25">
        <v>-5.0000000000000044E-2</v>
      </c>
      <c r="P95" s="32">
        <v>1</v>
      </c>
      <c r="Q95" s="32">
        <v>0.91</v>
      </c>
    </row>
    <row r="96" spans="1:17" x14ac:dyDescent="0.25">
      <c r="A96" s="22">
        <v>91</v>
      </c>
      <c r="B96" s="22" t="s">
        <v>102</v>
      </c>
      <c r="C96" s="23">
        <v>1.24</v>
      </c>
      <c r="D96" s="23">
        <v>1.24</v>
      </c>
      <c r="E96" s="23">
        <v>1.24</v>
      </c>
      <c r="F96" s="23">
        <v>1.24</v>
      </c>
      <c r="G96" s="24">
        <v>1.24</v>
      </c>
      <c r="H96" s="13">
        <v>0</v>
      </c>
      <c r="I96" s="16">
        <v>0</v>
      </c>
      <c r="J96" s="25">
        <v>0</v>
      </c>
      <c r="K96" s="11">
        <v>1350</v>
      </c>
      <c r="L96" s="11">
        <v>1593</v>
      </c>
      <c r="M96" s="31">
        <v>5.1804878048780489</v>
      </c>
      <c r="N96" s="12">
        <v>1.18</v>
      </c>
      <c r="O96" s="25">
        <v>-8.8235294117647078E-2</v>
      </c>
      <c r="P96" s="32">
        <v>1.36</v>
      </c>
      <c r="Q96" s="32">
        <v>1.24</v>
      </c>
    </row>
    <row r="97" spans="1:183" x14ac:dyDescent="0.25">
      <c r="A97" s="22">
        <v>92</v>
      </c>
      <c r="B97" s="22" t="s">
        <v>40</v>
      </c>
      <c r="C97" s="23">
        <v>12.91</v>
      </c>
      <c r="D97" s="23">
        <v>12.99</v>
      </c>
      <c r="E97" s="23">
        <v>12.99</v>
      </c>
      <c r="F97" s="23">
        <v>12.99</v>
      </c>
      <c r="G97" s="24">
        <v>12.99</v>
      </c>
      <c r="H97" s="13">
        <v>0</v>
      </c>
      <c r="I97" s="16">
        <v>8.0000000000000071E-2</v>
      </c>
      <c r="J97" s="25">
        <v>6.1967467079782068E-3</v>
      </c>
      <c r="K97" s="11">
        <v>643801</v>
      </c>
      <c r="L97" s="11">
        <v>8355100.1500000004</v>
      </c>
      <c r="M97" s="31">
        <v>27171.057398373985</v>
      </c>
      <c r="N97" s="12">
        <v>12.977768207877901</v>
      </c>
      <c r="O97" s="25">
        <v>-0.22724568709101722</v>
      </c>
      <c r="P97" s="32">
        <v>17.13</v>
      </c>
      <c r="Q97" s="32">
        <v>12.02</v>
      </c>
    </row>
    <row r="98" spans="1:183" x14ac:dyDescent="0.25">
      <c r="A98" s="22">
        <v>93</v>
      </c>
      <c r="B98" s="22" t="s">
        <v>39</v>
      </c>
      <c r="C98" s="23">
        <v>1.74</v>
      </c>
      <c r="D98" s="23">
        <v>1.74</v>
      </c>
      <c r="E98" s="23">
        <v>1.74</v>
      </c>
      <c r="F98" s="23">
        <v>1.74</v>
      </c>
      <c r="G98" s="24">
        <v>1.74</v>
      </c>
      <c r="H98" s="13">
        <v>0</v>
      </c>
      <c r="I98" s="16">
        <v>0</v>
      </c>
      <c r="J98" s="25">
        <v>0</v>
      </c>
      <c r="K98" s="11">
        <v>335363</v>
      </c>
      <c r="L98" s="11">
        <v>582902.75</v>
      </c>
      <c r="M98" s="31">
        <v>1895.6186991869918</v>
      </c>
      <c r="N98" s="12">
        <v>1.7381248080438212</v>
      </c>
      <c r="O98" s="25">
        <v>-0.33587786259541985</v>
      </c>
      <c r="P98" s="32">
        <v>3.15</v>
      </c>
      <c r="Q98" s="32">
        <v>1.74</v>
      </c>
    </row>
    <row r="99" spans="1:183" x14ac:dyDescent="0.25">
      <c r="A99" s="22">
        <v>94</v>
      </c>
      <c r="B99" s="22" t="s">
        <v>41</v>
      </c>
      <c r="C99" s="23">
        <v>5.5</v>
      </c>
      <c r="D99" s="23">
        <v>5.52</v>
      </c>
      <c r="E99" s="23">
        <v>5.6</v>
      </c>
      <c r="F99" s="23">
        <v>5.42</v>
      </c>
      <c r="G99" s="24">
        <v>5.55</v>
      </c>
      <c r="H99" s="13">
        <v>3.3210332103321027E-2</v>
      </c>
      <c r="I99" s="16">
        <v>4.9999999999999822E-2</v>
      </c>
      <c r="J99" s="25">
        <v>9.0909090909090384E-3</v>
      </c>
      <c r="K99" s="11">
        <v>19851038</v>
      </c>
      <c r="L99" s="11">
        <v>109955512.02</v>
      </c>
      <c r="M99" s="31">
        <v>357578.90087804879</v>
      </c>
      <c r="N99" s="12">
        <v>5.5390308567239659</v>
      </c>
      <c r="O99" s="25">
        <v>0.23333333333333339</v>
      </c>
      <c r="P99" s="32">
        <v>5.55</v>
      </c>
      <c r="Q99" s="32">
        <v>4.45</v>
      </c>
    </row>
    <row r="100" spans="1:183" x14ac:dyDescent="0.25">
      <c r="A100" s="22">
        <v>95</v>
      </c>
      <c r="B100" s="22" t="s">
        <v>42</v>
      </c>
      <c r="C100" s="23">
        <v>4.9000000000000004</v>
      </c>
      <c r="D100" s="23">
        <v>4.9000000000000004</v>
      </c>
      <c r="E100" s="23">
        <v>4.9000000000000004</v>
      </c>
      <c r="F100" s="23">
        <v>4.9000000000000004</v>
      </c>
      <c r="G100" s="24">
        <v>4.9000000000000004</v>
      </c>
      <c r="H100" s="13">
        <v>0</v>
      </c>
      <c r="I100" s="16">
        <v>0</v>
      </c>
      <c r="J100" s="25">
        <v>0</v>
      </c>
      <c r="K100" s="11">
        <v>272362</v>
      </c>
      <c r="L100" s="11">
        <v>1273173.81</v>
      </c>
      <c r="M100" s="31">
        <v>4140.4026341463414</v>
      </c>
      <c r="N100" s="12">
        <v>4.6745647704158442</v>
      </c>
      <c r="O100" s="25">
        <v>-0.10909090909090902</v>
      </c>
      <c r="P100" s="32">
        <v>5.49</v>
      </c>
      <c r="Q100" s="32">
        <v>4.67</v>
      </c>
    </row>
    <row r="101" spans="1:183" x14ac:dyDescent="0.25">
      <c r="A101" s="22">
        <v>96</v>
      </c>
      <c r="B101" s="22" t="s">
        <v>47</v>
      </c>
      <c r="C101" s="23">
        <v>2.66</v>
      </c>
      <c r="D101" s="23">
        <v>2.78</v>
      </c>
      <c r="E101" s="23">
        <v>2.79</v>
      </c>
      <c r="F101" s="23">
        <v>2.71</v>
      </c>
      <c r="G101" s="24">
        <v>2.75</v>
      </c>
      <c r="H101" s="13">
        <v>2.9520295202952074E-2</v>
      </c>
      <c r="I101" s="16">
        <v>8.9999999999999858E-2</v>
      </c>
      <c r="J101" s="25">
        <v>3.3834586466165328E-2</v>
      </c>
      <c r="K101" s="11">
        <v>3277803</v>
      </c>
      <c r="L101" s="11">
        <v>9080057.6699999999</v>
      </c>
      <c r="M101" s="31">
        <v>29528.642829268294</v>
      </c>
      <c r="N101" s="12">
        <v>2.7701657695718747</v>
      </c>
      <c r="O101" s="25">
        <v>7.3260073260073E-3</v>
      </c>
      <c r="P101" s="32">
        <v>3.82</v>
      </c>
      <c r="Q101" s="32">
        <v>2.41</v>
      </c>
    </row>
    <row r="102" spans="1:183" x14ac:dyDescent="0.25">
      <c r="A102" s="22">
        <v>97</v>
      </c>
      <c r="B102" s="22" t="s">
        <v>43</v>
      </c>
      <c r="C102" s="23">
        <v>33.9</v>
      </c>
      <c r="D102" s="23">
        <v>34.979999999999997</v>
      </c>
      <c r="E102" s="23">
        <v>34.979999999999997</v>
      </c>
      <c r="F102" s="23">
        <v>34.979999999999997</v>
      </c>
      <c r="G102" s="24">
        <v>33.9</v>
      </c>
      <c r="H102" s="13">
        <v>0</v>
      </c>
      <c r="I102" s="16">
        <v>0</v>
      </c>
      <c r="J102" s="25">
        <v>0</v>
      </c>
      <c r="K102" s="11">
        <v>78320</v>
      </c>
      <c r="L102" s="11">
        <v>2647115.2599999998</v>
      </c>
      <c r="M102" s="31">
        <v>8608.504910569105</v>
      </c>
      <c r="N102" s="12">
        <v>33.798713738508681</v>
      </c>
      <c r="O102" s="25">
        <v>-3.1428571428571472E-2</v>
      </c>
      <c r="P102" s="32">
        <v>35.5</v>
      </c>
      <c r="Q102" s="32">
        <v>27.81</v>
      </c>
    </row>
    <row r="103" spans="1:183" x14ac:dyDescent="0.25">
      <c r="A103" s="22">
        <v>98</v>
      </c>
      <c r="B103" s="22" t="s">
        <v>103</v>
      </c>
      <c r="C103" s="23">
        <v>0.5</v>
      </c>
      <c r="D103" s="23">
        <v>0.5</v>
      </c>
      <c r="E103" s="23">
        <v>0.5</v>
      </c>
      <c r="F103" s="23">
        <v>0.5</v>
      </c>
      <c r="G103" s="24">
        <v>0.5</v>
      </c>
      <c r="H103" s="13">
        <v>0</v>
      </c>
      <c r="I103" s="16">
        <v>0</v>
      </c>
      <c r="J103" s="25">
        <v>0</v>
      </c>
      <c r="K103" s="11">
        <v>120000</v>
      </c>
      <c r="L103" s="11">
        <v>60000</v>
      </c>
      <c r="M103" s="31">
        <v>195.1219512195122</v>
      </c>
      <c r="N103" s="12">
        <v>0.5</v>
      </c>
      <c r="O103" s="25">
        <v>0</v>
      </c>
      <c r="P103" s="32">
        <v>0.5</v>
      </c>
      <c r="Q103" s="32">
        <v>0.5</v>
      </c>
    </row>
    <row r="104" spans="1:183" x14ac:dyDescent="0.25">
      <c r="A104" s="22">
        <v>99</v>
      </c>
      <c r="B104" s="22" t="s">
        <v>121</v>
      </c>
      <c r="C104" s="23">
        <v>0.5</v>
      </c>
      <c r="D104" s="23">
        <v>0.5</v>
      </c>
      <c r="E104" s="23">
        <v>0.5</v>
      </c>
      <c r="F104" s="23">
        <v>0.5</v>
      </c>
      <c r="G104" s="24">
        <v>0.5</v>
      </c>
      <c r="H104" s="13">
        <v>0</v>
      </c>
      <c r="I104" s="16">
        <v>0</v>
      </c>
      <c r="J104" s="25">
        <v>0</v>
      </c>
      <c r="K104" s="11">
        <v>109400</v>
      </c>
      <c r="L104" s="11">
        <v>54700</v>
      </c>
      <c r="M104" s="31">
        <v>177.88617886178861</v>
      </c>
      <c r="N104" s="12">
        <v>0.5</v>
      </c>
      <c r="O104" s="25">
        <v>0</v>
      </c>
      <c r="P104" s="32">
        <v>0.5</v>
      </c>
      <c r="Q104" s="32">
        <v>0.5</v>
      </c>
    </row>
    <row r="105" spans="1:183" x14ac:dyDescent="0.25">
      <c r="A105" s="22">
        <v>100</v>
      </c>
      <c r="B105" s="22" t="s">
        <v>122</v>
      </c>
      <c r="C105" s="23">
        <v>4.03</v>
      </c>
      <c r="D105" s="23">
        <v>4.03</v>
      </c>
      <c r="E105" s="23">
        <v>4.03</v>
      </c>
      <c r="F105" s="23">
        <v>4.03</v>
      </c>
      <c r="G105" s="24">
        <v>4.03</v>
      </c>
      <c r="H105" s="13">
        <v>0</v>
      </c>
      <c r="I105" s="16">
        <v>0</v>
      </c>
      <c r="J105" s="25">
        <v>0</v>
      </c>
      <c r="K105" s="11">
        <v>19</v>
      </c>
      <c r="L105" s="11">
        <v>72.77</v>
      </c>
      <c r="M105" s="31">
        <v>0.23665040650406502</v>
      </c>
      <c r="N105" s="12">
        <v>3.8299999999999996</v>
      </c>
      <c r="O105" s="25">
        <v>-4.952830188679247E-2</v>
      </c>
      <c r="P105" s="32">
        <v>4.24</v>
      </c>
      <c r="Q105" s="32">
        <v>4.03</v>
      </c>
    </row>
    <row r="106" spans="1:183" x14ac:dyDescent="0.25">
      <c r="A106" s="22">
        <v>101</v>
      </c>
      <c r="B106" s="22" t="s">
        <v>82</v>
      </c>
      <c r="C106" s="23">
        <v>0.5</v>
      </c>
      <c r="D106" s="23">
        <v>0.5</v>
      </c>
      <c r="E106" s="23">
        <v>0.5</v>
      </c>
      <c r="F106" s="23">
        <v>0.5</v>
      </c>
      <c r="G106" s="24">
        <v>0.5</v>
      </c>
      <c r="H106" s="13">
        <v>0</v>
      </c>
      <c r="I106" s="16">
        <v>0</v>
      </c>
      <c r="J106" s="25">
        <v>0</v>
      </c>
      <c r="K106" s="11">
        <v>186</v>
      </c>
      <c r="L106" s="11">
        <v>93</v>
      </c>
      <c r="M106" s="31">
        <v>0.30243902439024389</v>
      </c>
      <c r="N106" s="12">
        <v>0.5</v>
      </c>
      <c r="O106" s="25">
        <v>0</v>
      </c>
      <c r="P106" s="32">
        <v>0.5</v>
      </c>
      <c r="Q106" s="32">
        <v>0.5</v>
      </c>
    </row>
    <row r="107" spans="1:183" x14ac:dyDescent="0.25">
      <c r="A107" s="22">
        <v>102</v>
      </c>
      <c r="B107" s="22" t="s">
        <v>56</v>
      </c>
      <c r="C107" s="23">
        <v>1.97</v>
      </c>
      <c r="D107" s="23">
        <v>2</v>
      </c>
      <c r="E107" s="23">
        <v>2</v>
      </c>
      <c r="F107" s="23">
        <v>1.99</v>
      </c>
      <c r="G107" s="24">
        <v>1.99</v>
      </c>
      <c r="H107" s="13">
        <v>5.0251256281406143E-3</v>
      </c>
      <c r="I107" s="16">
        <v>2.0000000000000018E-2</v>
      </c>
      <c r="J107" s="25">
        <v>1.0152284263959421E-2</v>
      </c>
      <c r="K107" s="11">
        <v>226229</v>
      </c>
      <c r="L107" s="11">
        <v>451168.75</v>
      </c>
      <c r="M107" s="31">
        <v>1467.2154471544716</v>
      </c>
      <c r="N107" s="12">
        <v>1.9943011285025349</v>
      </c>
      <c r="O107" s="25">
        <v>-0.17083333333333328</v>
      </c>
      <c r="P107" s="32">
        <v>2.54</v>
      </c>
      <c r="Q107" s="32">
        <v>1.64</v>
      </c>
    </row>
    <row r="108" spans="1:183" x14ac:dyDescent="0.25">
      <c r="A108" s="22">
        <v>103</v>
      </c>
      <c r="B108" s="22" t="s">
        <v>44</v>
      </c>
      <c r="C108" s="23">
        <v>39.9</v>
      </c>
      <c r="D108" s="23">
        <v>39.9</v>
      </c>
      <c r="E108" s="23">
        <v>39.9</v>
      </c>
      <c r="F108" s="23">
        <v>38.85</v>
      </c>
      <c r="G108" s="24">
        <v>38.85</v>
      </c>
      <c r="H108" s="13">
        <v>2.7027027027026973E-2</v>
      </c>
      <c r="I108" s="16">
        <v>-1.0499999999999972</v>
      </c>
      <c r="J108" s="25">
        <v>-2.6315789473684181E-2</v>
      </c>
      <c r="K108" s="11">
        <v>10629152</v>
      </c>
      <c r="L108" s="11">
        <v>423879146.17000002</v>
      </c>
      <c r="M108" s="31">
        <v>1378468.7680325203</v>
      </c>
      <c r="N108" s="12">
        <v>39.878924129601309</v>
      </c>
      <c r="O108" s="25">
        <v>-5.1282051282051322E-2</v>
      </c>
      <c r="P108" s="32">
        <v>44.4</v>
      </c>
      <c r="Q108" s="32">
        <v>34.5</v>
      </c>
    </row>
    <row r="109" spans="1:183" x14ac:dyDescent="0.25">
      <c r="A109" s="22">
        <v>104</v>
      </c>
      <c r="B109" s="22" t="s">
        <v>78</v>
      </c>
      <c r="C109" s="23">
        <v>0.5</v>
      </c>
      <c r="D109" s="23">
        <v>0.5</v>
      </c>
      <c r="E109" s="23">
        <v>0.5</v>
      </c>
      <c r="F109" s="23">
        <v>0.5</v>
      </c>
      <c r="G109" s="24">
        <v>0.5</v>
      </c>
      <c r="H109" s="13">
        <v>0</v>
      </c>
      <c r="I109" s="16">
        <v>0</v>
      </c>
      <c r="J109" s="25">
        <v>0</v>
      </c>
      <c r="K109" s="11">
        <v>105476</v>
      </c>
      <c r="L109" s="11">
        <v>52738</v>
      </c>
      <c r="M109" s="31">
        <v>171.50569105691056</v>
      </c>
      <c r="N109" s="12">
        <v>0.5</v>
      </c>
      <c r="O109" s="25">
        <v>0</v>
      </c>
      <c r="P109" s="32">
        <v>0.55000000000000004</v>
      </c>
      <c r="Q109" s="32">
        <v>0.5</v>
      </c>
    </row>
    <row r="110" spans="1:183" x14ac:dyDescent="0.25">
      <c r="A110" s="22">
        <v>105</v>
      </c>
      <c r="B110" s="22" t="s">
        <v>69</v>
      </c>
      <c r="C110" s="23">
        <v>0.5</v>
      </c>
      <c r="D110" s="23">
        <v>0.5</v>
      </c>
      <c r="E110" s="23">
        <v>0.5</v>
      </c>
      <c r="F110" s="23">
        <v>0.5</v>
      </c>
      <c r="G110" s="24">
        <v>0.5</v>
      </c>
      <c r="H110" s="13">
        <v>0</v>
      </c>
      <c r="I110" s="16">
        <v>0</v>
      </c>
      <c r="J110" s="25">
        <v>0</v>
      </c>
      <c r="K110" s="11">
        <v>22122</v>
      </c>
      <c r="L110" s="11">
        <v>11061</v>
      </c>
      <c r="M110" s="31">
        <v>35.970731707317071</v>
      </c>
      <c r="N110" s="12">
        <v>0.5</v>
      </c>
      <c r="O110" s="25">
        <v>-7.4074074074074181E-2</v>
      </c>
      <c r="P110" s="32">
        <v>0.55000000000000004</v>
      </c>
      <c r="Q110" s="32">
        <v>0.5</v>
      </c>
    </row>
    <row r="111" spans="1:183" x14ac:dyDescent="0.25">
      <c r="A111" s="22">
        <v>106</v>
      </c>
      <c r="B111" s="22" t="s">
        <v>52</v>
      </c>
      <c r="C111" s="23">
        <v>13.5</v>
      </c>
      <c r="D111" s="23">
        <v>13.84</v>
      </c>
      <c r="E111" s="23">
        <v>13.9</v>
      </c>
      <c r="F111" s="23">
        <v>13.4</v>
      </c>
      <c r="G111" s="24">
        <v>13.7</v>
      </c>
      <c r="H111" s="13">
        <v>3.7313432835820892E-2</v>
      </c>
      <c r="I111" s="16">
        <v>0.19999999999999929</v>
      </c>
      <c r="J111" s="25">
        <v>1.4814814814814836E-2</v>
      </c>
      <c r="K111" s="11">
        <v>12676267</v>
      </c>
      <c r="L111" s="11">
        <v>172724146.84</v>
      </c>
      <c r="M111" s="31">
        <v>561704.54256910575</v>
      </c>
      <c r="N111" s="12">
        <v>13.625789583005785</v>
      </c>
      <c r="O111" s="25">
        <v>-7.1186440677966201E-2</v>
      </c>
      <c r="P111" s="32">
        <v>16</v>
      </c>
      <c r="Q111" s="32">
        <v>13.3</v>
      </c>
    </row>
    <row r="112" spans="1:183" x14ac:dyDescent="0.25">
      <c r="A112" s="33"/>
      <c r="B112" s="33"/>
      <c r="C112" s="34"/>
      <c r="D112" s="34"/>
      <c r="E112" s="34"/>
      <c r="F112" s="34"/>
      <c r="G112" s="34"/>
      <c r="H112" s="35"/>
      <c r="I112" s="36"/>
      <c r="J112" s="37"/>
      <c r="K112" s="38"/>
      <c r="L112" s="38"/>
      <c r="M112" s="39"/>
      <c r="N112" s="40"/>
      <c r="O112" s="37"/>
      <c r="P112" s="41"/>
      <c r="Q112" s="41"/>
      <c r="GA112" s="4"/>
    </row>
    <row r="113" spans="1:183" x14ac:dyDescent="0.25">
      <c r="A113" s="33"/>
      <c r="B113" s="33"/>
      <c r="C113" s="34"/>
      <c r="D113" s="34"/>
      <c r="E113" s="34"/>
      <c r="F113" s="34"/>
      <c r="G113" s="34"/>
      <c r="H113" s="35"/>
      <c r="I113" s="36"/>
      <c r="J113" s="37"/>
      <c r="K113" s="38"/>
      <c r="L113" s="38"/>
      <c r="M113" s="39"/>
      <c r="N113" s="40"/>
      <c r="O113" s="37"/>
      <c r="P113" s="41"/>
      <c r="Q113" s="41"/>
      <c r="GA113" s="4"/>
    </row>
    <row r="114" spans="1:183" x14ac:dyDescent="0.25">
      <c r="A114" s="33"/>
      <c r="B114" s="33"/>
      <c r="C114" s="34"/>
      <c r="D114" s="34"/>
      <c r="E114" s="34"/>
      <c r="F114" s="34"/>
      <c r="G114" s="34"/>
      <c r="H114" s="35"/>
      <c r="I114" s="36"/>
      <c r="J114" s="37"/>
      <c r="K114" s="38"/>
      <c r="L114" s="38"/>
      <c r="M114" s="39"/>
      <c r="N114" s="40"/>
      <c r="O114" s="37"/>
      <c r="P114" s="41"/>
      <c r="Q114" s="41"/>
      <c r="GA114" s="4"/>
    </row>
    <row r="115" spans="1:183" x14ac:dyDescent="0.25">
      <c r="A115" s="21" t="s">
        <v>14</v>
      </c>
      <c r="B115" s="29"/>
      <c r="C115" s="30"/>
      <c r="D115" s="30">
        <v>307.5</v>
      </c>
      <c r="GA115" s="4"/>
    </row>
  </sheetData>
  <sortState ref="A6:Q111">
    <sortCondition ref="B5"/>
  </sortState>
  <mergeCells count="1">
    <mergeCell ref="I3:K3"/>
  </mergeCells>
  <conditionalFormatting sqref="J6:J114 O6:O114">
    <cfRule type="expression" dxfId="5" priority="4630">
      <formula>"B13="" """</formula>
    </cfRule>
  </conditionalFormatting>
  <conditionalFormatting sqref="J6:J114 O6:O114">
    <cfRule type="cellIs" dxfId="4" priority="4629" operator="equal">
      <formula>0</formula>
    </cfRule>
  </conditionalFormatting>
  <conditionalFormatting sqref="J6:J114">
    <cfRule type="iconSet" priority="42300">
      <iconSet iconSet="3Arrows">
        <cfvo type="percent" val="0"/>
        <cfvo type="num" val="0"/>
        <cfvo type="num" val="0" gte="0"/>
      </iconSet>
    </cfRule>
    <cfRule type="cellIs" dxfId="3" priority="42301" operator="lessThan">
      <formula>0</formula>
    </cfRule>
    <cfRule type="cellIs" dxfId="2" priority="42302" operator="greaterThan">
      <formula>0</formula>
    </cfRule>
  </conditionalFormatting>
  <conditionalFormatting sqref="O6:O114">
    <cfRule type="iconSet" priority="42306">
      <iconSet iconSet="3Arrows">
        <cfvo type="percent" val="0"/>
        <cfvo type="num" val="0"/>
        <cfvo type="num" val="0" gte="0"/>
      </iconSet>
    </cfRule>
    <cfRule type="cellIs" dxfId="1" priority="42307" operator="lessThan">
      <formula>0</formula>
    </cfRule>
    <cfRule type="cellIs" dxfId="0" priority="4230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2017-03-28T13:33:30Z</dcterms:modified>
</cp:coreProperties>
</file>