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C9FE8B07-CE59-4B22-82EB-40FF3686E365}" xr6:coauthVersionLast="32" xr6:coauthVersionMax="32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Pricelist'!$A$5:$R$121</definedName>
    <definedName name="data">[1]PIVOT!$A:$C</definedName>
    <definedName name="moh">'NSE Pricelist'!#REF!</definedName>
    <definedName name="_xlnm.Print_Area" localSheetId="0">'NSE Pricelist'!$A$1:$Q$121</definedName>
  </definedNames>
  <calcPr calcId="179017"/>
</workbook>
</file>

<file path=xl/sharedStrings.xml><?xml version="1.0" encoding="utf-8"?>
<sst xmlns="http://schemas.openxmlformats.org/spreadsheetml/2006/main" count="137" uniqueCount="137">
  <si>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</si>
  <si>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</si>
  <si>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</si>
  <si>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</si>
  <si>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</si>
  <si>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</si>
  <si>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</si>
  <si>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</si>
  <si>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</si>
  <si>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</si>
  <si>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</si>
  <si>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</si>
  <si>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</si>
  <si>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</si>
  <si>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</si>
  <si>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</si>
  <si>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</si>
  <si>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</si>
  <si>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</si>
  <si>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</si>
  <si>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</si>
  <si>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</si>
  <si>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</si>
  <si>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</si>
  <si>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</si>
  <si>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</si>
  <si>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</si>
  <si>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</si>
  <si>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LIVESTOCK</t>
  </si>
  <si>
    <t>NASCON</t>
  </si>
  <si>
    <t>NB</t>
  </si>
  <si>
    <t>NESTLE</t>
  </si>
  <si>
    <t>PZ</t>
  </si>
  <si>
    <t>STANBIC</t>
  </si>
  <si>
    <t>TRANSCORP</t>
  </si>
  <si>
    <t>UAC-PROP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</si>
  <si>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</si>
  <si>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</si>
  <si>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</si>
  <si>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</si>
  <si>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</si>
  <si>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</si>
  <si>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</si>
  <si>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</si>
  <si>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</si>
  <si>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</si>
  <si>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</si>
  <si>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</si>
  <si>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VITAFOAM</t>
  </si>
  <si>
    <t>DANGFLOUR</t>
  </si>
  <si>
    <t>PRESCO</t>
  </si>
  <si>
    <t>ETERNA</t>
  </si>
  <si>
    <t>NEM</t>
  </si>
  <si>
    <t>NAHCO</t>
  </si>
  <si>
    <t>CHAMPION</t>
  </si>
  <si>
    <t>MAYBAKER</t>
  </si>
  <si>
    <t>HONYFLOUR</t>
  </si>
  <si>
    <t>JAIZBANK</t>
  </si>
  <si>
    <t>CILEASING</t>
  </si>
  <si>
    <t>OKOMUOIL</t>
  </si>
  <si>
    <t>UNITYBNK</t>
  </si>
  <si>
    <t>SKYEBANK</t>
  </si>
  <si>
    <t>MOBIL</t>
  </si>
  <si>
    <t>Mkt Cap (N'Mn)</t>
  </si>
  <si>
    <t>JBERGER</t>
  </si>
  <si>
    <t>WAPIC</t>
  </si>
  <si>
    <t>CCNN</t>
  </si>
  <si>
    <t>LEARNAFRCA</t>
  </si>
  <si>
    <t>CAVERTON</t>
  </si>
  <si>
    <t>LINKASSURE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</si>
  <si>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</si>
  <si>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</si>
  <si>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</si>
  <si>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</si>
  <si>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</si>
  <si>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</si>
  <si>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</si>
  <si>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</si>
  <si>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</si>
  <si>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</si>
  <si>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</si>
  <si>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CAP</t>
  </si>
  <si>
    <t>CONOIL</t>
  </si>
  <si>
    <t>HMARKINS</t>
  </si>
  <si>
    <t>FIDSON</t>
  </si>
  <si>
    <t>SOVRENINS</t>
  </si>
  <si>
    <t>MRS</t>
  </si>
  <si>
    <t>OANDO</t>
  </si>
  <si>
    <t>MBENEFIT</t>
  </si>
  <si>
    <t>REDSTAREX</t>
  </si>
  <si>
    <t>NIGERINS</t>
  </si>
  <si>
    <t>NPFMCRFBK</t>
  </si>
  <si>
    <t>VERITASKAP</t>
  </si>
  <si>
    <t>COURTVILLE</t>
  </si>
  <si>
    <t>LAWUNION</t>
  </si>
  <si>
    <t>MANSARD</t>
  </si>
  <si>
    <t>CONTINSURE</t>
  </si>
  <si>
    <t>EQUITYASUR</t>
  </si>
  <si>
    <t>FIRSTALUM</t>
  </si>
  <si>
    <t>BOCGAS</t>
  </si>
  <si>
    <t>AFRINSURE</t>
  </si>
  <si>
    <t>BETAGLAS</t>
  </si>
  <si>
    <t>INTBREW</t>
  </si>
  <si>
    <t>JOHNHOLT</t>
  </si>
  <si>
    <t>IKEJAHOTEL</t>
  </si>
  <si>
    <t>UNIC</t>
  </si>
  <si>
    <t>AGLEVENT</t>
  </si>
  <si>
    <t>CAPHOTEL</t>
  </si>
  <si>
    <t>MEYER</t>
  </si>
  <si>
    <t>REGALINS</t>
  </si>
  <si>
    <t>AIRSERVICE</t>
  </si>
  <si>
    <t>BERGER</t>
  </si>
  <si>
    <t>CORNERST</t>
  </si>
  <si>
    <t>DUNLOP</t>
  </si>
  <si>
    <t>VANLEER</t>
  </si>
  <si>
    <t>ABCTRANS</t>
  </si>
  <si>
    <t>ETRANZACT</t>
  </si>
  <si>
    <t>STACO</t>
  </si>
  <si>
    <t>TANTALIZER</t>
  </si>
  <si>
    <t>TOURIST</t>
  </si>
  <si>
    <t>TRANSCOHOT</t>
  </si>
  <si>
    <t>INITSPLC</t>
  </si>
  <si>
    <t>MCNICHOLS</t>
  </si>
  <si>
    <t>ALEX</t>
  </si>
  <si>
    <t>DEAPCAP</t>
  </si>
  <si>
    <t>INTERLINK</t>
  </si>
  <si>
    <t>MULTIVERSE</t>
  </si>
  <si>
    <t>PAINTCOM</t>
  </si>
  <si>
    <t>PORTPAINT</t>
  </si>
  <si>
    <t>RTBRISCOE</t>
  </si>
  <si>
    <t>SCOA</t>
  </si>
  <si>
    <t>STUDPRESS</t>
  </si>
  <si>
    <t>THOMASWY</t>
  </si>
  <si>
    <t>TRANSEXPR</t>
  </si>
  <si>
    <t>TRIPPLEG</t>
  </si>
  <si>
    <t>UNIONDAC</t>
  </si>
  <si>
    <t>SEPLAT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</si>
</sst>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0" fontId="5" fillId="0" borderId="1" xfId="0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165" fontId="0" fillId="0" borderId="0" xfId="0" applyNumberFormat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3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4" xfId="42" xr:uid="{00000000-0005-0000-0000-00001F000000}"/>
    <cellStyle name="Comma 5" xfId="65" xr:uid="{00000000-0005-0000-0000-00003C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31"/>
  <sheetViews>
    <sheetView tabSelected="1" zoomScaleNormal="100" zoomScaleSheetLayoutView="100" workbookViewId="0">
      <pane ySplit="5" topLeftCell="A6" activePane="bottomLeft" state="frozen"/>
      <selection pane="bottomLeft" activeCell="GG132" sqref="GG132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5">
        <v>43248</v>
      </c>
      <c r="J3" s="35"/>
      <c r="K3" s="35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63</v>
      </c>
      <c r="O5" s="9" t="s">
        <v>12</v>
      </c>
      <c r="P5" s="11" t="s">
        <v>15</v>
      </c>
      <c r="Q5" s="9" t="s">
        <v>76</v>
      </c>
      <c r="R5" s="9" t="s">
        <v>77</v>
      </c>
    </row>
    <row r="6" spans="1:18" x14ac:dyDescent="0.25">
      <c r="A6" s="32">
        <v>1</v>
      </c>
      <c r="B6" s="32" t="s">
        <v>115</v>
      </c>
      <c r="C6" s="25">
        <v>0.46</v>
      </c>
      <c r="D6" s="25">
        <v>0.46</v>
      </c>
      <c r="E6" s="25">
        <v>0.46</v>
      </c>
      <c r="F6" s="25">
        <v>0.46</v>
      </c>
      <c r="G6" s="26">
        <v>0.46</v>
      </c>
      <c r="H6" s="27">
        <v>0</v>
      </c>
      <c r="I6" s="28">
        <v>0</v>
      </c>
      <c r="J6" s="29">
        <v>0</v>
      </c>
      <c r="K6" s="30">
        <v>5000</v>
      </c>
      <c r="L6" s="30">
        <v>2200</v>
      </c>
      <c r="M6" s="31">
        <v>7.1918927754168038</v>
      </c>
      <c r="N6" s="31">
        <v>762.54200000000003</v>
      </c>
      <c r="O6" s="33">
        <v>0.44</v>
      </c>
      <c r="P6" s="29">
        <v>-7.999999999999996E-2</v>
      </c>
      <c r="Q6" s="25">
        <v>0.52</v>
      </c>
      <c r="R6" s="25">
        <v>0.36</v>
      </c>
    </row>
    <row r="7" spans="1:18" x14ac:dyDescent="0.25">
      <c r="A7" s="32">
        <v>2</v>
      </c>
      <c r="B7" s="32" t="s">
        <v>16</v>
      </c>
      <c r="C7" s="25">
        <v>10.7</v>
      </c>
      <c r="D7" s="25">
        <v>10.7</v>
      </c>
      <c r="E7" s="25">
        <v>10.7</v>
      </c>
      <c r="F7" s="25">
        <v>10.55</v>
      </c>
      <c r="G7" s="26">
        <v>10.7</v>
      </c>
      <c r="H7" s="27">
        <v>1.42180094786728E-2</v>
      </c>
      <c r="I7" s="28">
        <v>0</v>
      </c>
      <c r="J7" s="29">
        <v>0</v>
      </c>
      <c r="K7" s="30">
        <v>27413685</v>
      </c>
      <c r="L7" s="30">
        <v>292083498.60000002</v>
      </c>
      <c r="M7" s="31">
        <v>954833.27427263826</v>
      </c>
      <c r="N7" s="31">
        <v>309529.29645169998</v>
      </c>
      <c r="O7" s="33">
        <v>10.654660203471369</v>
      </c>
      <c r="P7" s="29">
        <v>2.3923444976076569E-2</v>
      </c>
      <c r="Q7" s="25">
        <v>13.45</v>
      </c>
      <c r="R7" s="25">
        <v>10.45</v>
      </c>
    </row>
    <row r="8" spans="1:18" x14ac:dyDescent="0.25">
      <c r="A8" s="32">
        <v>3</v>
      </c>
      <c r="B8" s="32" t="s">
        <v>100</v>
      </c>
      <c r="C8" s="25">
        <v>0.2</v>
      </c>
      <c r="D8" s="25">
        <v>0.2</v>
      </c>
      <c r="E8" s="25">
        <v>0.2</v>
      </c>
      <c r="F8" s="25">
        <v>0.2</v>
      </c>
      <c r="G8" s="26">
        <v>0.2</v>
      </c>
      <c r="H8" s="27">
        <v>0</v>
      </c>
      <c r="I8" s="28">
        <v>0</v>
      </c>
      <c r="J8" s="29">
        <v>0</v>
      </c>
      <c r="K8" s="30">
        <v>5000</v>
      </c>
      <c r="L8" s="30">
        <v>1000</v>
      </c>
      <c r="M8" s="31">
        <v>3.2690421706440014</v>
      </c>
      <c r="N8" s="31">
        <v>4117</v>
      </c>
      <c r="O8" s="33">
        <v>0.2</v>
      </c>
      <c r="P8" s="29">
        <v>-0.6</v>
      </c>
      <c r="Q8" s="25">
        <v>0.5</v>
      </c>
      <c r="R8" s="25">
        <v>0.2</v>
      </c>
    </row>
    <row r="9" spans="1:18" x14ac:dyDescent="0.25">
      <c r="A9" s="32">
        <v>4</v>
      </c>
      <c r="B9" s="32" t="s">
        <v>17</v>
      </c>
      <c r="C9" s="25">
        <v>4</v>
      </c>
      <c r="D9" s="25">
        <v>3.9</v>
      </c>
      <c r="E9" s="25">
        <v>3.9</v>
      </c>
      <c r="F9" s="25">
        <v>3.8</v>
      </c>
      <c r="G9" s="26">
        <v>3.8</v>
      </c>
      <c r="H9" s="27">
        <v>2.6315789473684292E-2</v>
      </c>
      <c r="I9" s="28">
        <v>-0.20000000000000018</v>
      </c>
      <c r="J9" s="29">
        <v>-5.0000000000000044E-2</v>
      </c>
      <c r="K9" s="30">
        <v>3065002</v>
      </c>
      <c r="L9" s="30">
        <v>11720047.25</v>
      </c>
      <c r="M9" s="31">
        <v>38313.328702190258</v>
      </c>
      <c r="N9" s="31">
        <v>7600</v>
      </c>
      <c r="O9" s="33">
        <v>3.8238302128350976</v>
      </c>
      <c r="P9" s="29">
        <v>-9.9526066350710929E-2</v>
      </c>
      <c r="Q9" s="25">
        <v>5.2</v>
      </c>
      <c r="R9" s="25">
        <v>3.8</v>
      </c>
    </row>
    <row r="10" spans="1:18" x14ac:dyDescent="0.25">
      <c r="A10" s="32">
        <v>5</v>
      </c>
      <c r="B10" s="32" t="s">
        <v>106</v>
      </c>
      <c r="C10" s="25">
        <v>0.59</v>
      </c>
      <c r="D10" s="25">
        <v>0.59</v>
      </c>
      <c r="E10" s="25">
        <v>0.59</v>
      </c>
      <c r="F10" s="25">
        <v>0.59</v>
      </c>
      <c r="G10" s="26">
        <v>0.59</v>
      </c>
      <c r="H10" s="27">
        <v>0</v>
      </c>
      <c r="I10" s="28">
        <v>0</v>
      </c>
      <c r="J10" s="29">
        <v>0</v>
      </c>
      <c r="K10" s="30">
        <v>1800</v>
      </c>
      <c r="L10" s="30">
        <v>1080</v>
      </c>
      <c r="M10" s="31">
        <v>3.5305655442955217</v>
      </c>
      <c r="N10" s="31">
        <v>1561.9012799499999</v>
      </c>
      <c r="O10" s="33">
        <v>0.6</v>
      </c>
      <c r="P10" s="29">
        <v>-0.15714285714285714</v>
      </c>
      <c r="Q10" s="25">
        <v>0.75</v>
      </c>
      <c r="R10" s="25">
        <v>0.55000000000000004</v>
      </c>
    </row>
    <row r="11" spans="1:18" x14ac:dyDescent="0.25">
      <c r="A11" s="32">
        <v>6</v>
      </c>
      <c r="B11" s="32" t="s">
        <v>18</v>
      </c>
      <c r="C11" s="25">
        <v>0.56999999999999995</v>
      </c>
      <c r="D11" s="25">
        <v>0.59</v>
      </c>
      <c r="E11" s="25">
        <v>0.57999999999999996</v>
      </c>
      <c r="F11" s="25">
        <v>0.56999999999999995</v>
      </c>
      <c r="G11" s="26">
        <v>0.56999999999999995</v>
      </c>
      <c r="H11" s="27">
        <v>1.7543859649122862E-2</v>
      </c>
      <c r="I11" s="28">
        <v>0</v>
      </c>
      <c r="J11" s="29">
        <v>0</v>
      </c>
      <c r="K11" s="30">
        <v>40750282</v>
      </c>
      <c r="L11" s="30">
        <v>23630335.719999999</v>
      </c>
      <c r="M11" s="31">
        <v>77248.563975155281</v>
      </c>
      <c r="N11" s="31">
        <v>3950.2165535999998</v>
      </c>
      <c r="O11" s="33">
        <v>0.57988152621864064</v>
      </c>
      <c r="P11" s="29">
        <v>9.6153846153846034E-2</v>
      </c>
      <c r="Q11" s="25">
        <v>0.88</v>
      </c>
      <c r="R11" s="25">
        <v>0.53</v>
      </c>
    </row>
    <row r="12" spans="1:18" x14ac:dyDescent="0.25">
      <c r="A12" s="32">
        <v>7</v>
      </c>
      <c r="B12" s="32" t="s">
        <v>110</v>
      </c>
      <c r="C12" s="25">
        <v>4.9000000000000004</v>
      </c>
      <c r="D12" s="25">
        <v>4.9000000000000004</v>
      </c>
      <c r="E12" s="25">
        <v>4.9000000000000004</v>
      </c>
      <c r="F12" s="25">
        <v>4.9000000000000004</v>
      </c>
      <c r="G12" s="26">
        <v>4.9000000000000004</v>
      </c>
      <c r="H12" s="27">
        <v>0</v>
      </c>
      <c r="I12" s="28">
        <v>0</v>
      </c>
      <c r="J12" s="29">
        <v>0</v>
      </c>
      <c r="K12" s="30">
        <v>4059</v>
      </c>
      <c r="L12" s="30">
        <v>19077.3</v>
      </c>
      <c r="M12" s="31">
        <v>62.364498202026809</v>
      </c>
      <c r="N12" s="31">
        <v>3106.6000000000004</v>
      </c>
      <c r="O12" s="33">
        <v>4.7</v>
      </c>
      <c r="P12" s="29">
        <v>-0.17647058823529405</v>
      </c>
      <c r="Q12" s="25">
        <v>5.95</v>
      </c>
      <c r="R12" s="25">
        <v>4.8499999999999996</v>
      </c>
    </row>
    <row r="13" spans="1:18" x14ac:dyDescent="0.25">
      <c r="A13" s="32">
        <v>8</v>
      </c>
      <c r="B13" s="32" t="s">
        <v>123</v>
      </c>
      <c r="C13" s="25">
        <v>9.1999999999999993</v>
      </c>
      <c r="D13" s="25">
        <v>9.1999999999999993</v>
      </c>
      <c r="E13" s="25">
        <v>9.1999999999999993</v>
      </c>
      <c r="F13" s="25">
        <v>9.1999999999999993</v>
      </c>
      <c r="G13" s="26">
        <v>9.1999999999999993</v>
      </c>
      <c r="H13" s="27">
        <v>0</v>
      </c>
      <c r="I13" s="28">
        <v>0</v>
      </c>
      <c r="J13" s="29">
        <v>0</v>
      </c>
      <c r="K13" s="30">
        <v>2794</v>
      </c>
      <c r="L13" s="30">
        <v>24447.5</v>
      </c>
      <c r="M13" s="31">
        <v>79.919908466819223</v>
      </c>
      <c r="N13" s="31">
        <v>2023.5951999999997</v>
      </c>
      <c r="O13" s="33">
        <v>8.75</v>
      </c>
      <c r="P13" s="29">
        <v>-4.7619047619047672E-2</v>
      </c>
      <c r="Q13" s="25">
        <v>9.66</v>
      </c>
      <c r="R13" s="25">
        <v>9.1999999999999993</v>
      </c>
    </row>
    <row r="14" spans="1:18" x14ac:dyDescent="0.25">
      <c r="A14" s="32">
        <v>9</v>
      </c>
      <c r="B14" s="32" t="s">
        <v>111</v>
      </c>
      <c r="C14" s="25">
        <v>9</v>
      </c>
      <c r="D14" s="25">
        <v>9</v>
      </c>
      <c r="E14" s="25">
        <v>9</v>
      </c>
      <c r="F14" s="25">
        <v>9</v>
      </c>
      <c r="G14" s="26">
        <v>9</v>
      </c>
      <c r="H14" s="27">
        <v>0</v>
      </c>
      <c r="I14" s="28">
        <v>0</v>
      </c>
      <c r="J14" s="29">
        <v>0</v>
      </c>
      <c r="K14" s="30">
        <v>5500</v>
      </c>
      <c r="L14" s="30">
        <v>47025</v>
      </c>
      <c r="M14" s="31">
        <v>153.72670807453417</v>
      </c>
      <c r="N14" s="31">
        <v>2608.4110229999997</v>
      </c>
      <c r="O14" s="33">
        <v>8.5500000000000007</v>
      </c>
      <c r="P14" s="29">
        <v>6.0070671378091856E-2</v>
      </c>
      <c r="Q14" s="25">
        <v>10.35</v>
      </c>
      <c r="R14" s="25">
        <v>8.49</v>
      </c>
    </row>
    <row r="15" spans="1:18" x14ac:dyDescent="0.25">
      <c r="A15" s="32">
        <v>10</v>
      </c>
      <c r="B15" s="32" t="s">
        <v>101</v>
      </c>
      <c r="C15" s="25">
        <v>87.35</v>
      </c>
      <c r="D15" s="25">
        <v>87.35</v>
      </c>
      <c r="E15" s="25">
        <v>87.35</v>
      </c>
      <c r="F15" s="25">
        <v>87.35</v>
      </c>
      <c r="G15" s="26">
        <v>87.35</v>
      </c>
      <c r="H15" s="27">
        <v>0</v>
      </c>
      <c r="I15" s="28">
        <v>0</v>
      </c>
      <c r="J15" s="29">
        <v>0</v>
      </c>
      <c r="K15" s="30">
        <v>3382</v>
      </c>
      <c r="L15" s="30">
        <v>280706</v>
      </c>
      <c r="M15" s="31">
        <v>917.63975155279513</v>
      </c>
      <c r="N15" s="31">
        <v>43672.554199999999</v>
      </c>
      <c r="O15" s="33">
        <v>83</v>
      </c>
      <c r="P15" s="29">
        <v>0.70239719352952612</v>
      </c>
      <c r="Q15" s="25">
        <v>87.35</v>
      </c>
      <c r="R15" s="25">
        <v>51.31</v>
      </c>
    </row>
    <row r="16" spans="1:18" x14ac:dyDescent="0.25">
      <c r="A16" s="32">
        <v>11</v>
      </c>
      <c r="B16" s="32" t="s">
        <v>99</v>
      </c>
      <c r="C16" s="25">
        <v>4.63</v>
      </c>
      <c r="D16" s="25">
        <v>4.63</v>
      </c>
      <c r="E16" s="25">
        <v>4.63</v>
      </c>
      <c r="F16" s="25">
        <v>4.63</v>
      </c>
      <c r="G16" s="26">
        <v>4.63</v>
      </c>
      <c r="H16" s="27">
        <v>0</v>
      </c>
      <c r="I16" s="28">
        <v>0</v>
      </c>
      <c r="J16" s="29">
        <v>0</v>
      </c>
      <c r="K16" s="30">
        <v>250</v>
      </c>
      <c r="L16" s="30">
        <v>1100</v>
      </c>
      <c r="M16" s="31">
        <v>3.5959463877084019</v>
      </c>
      <c r="N16" s="31">
        <v>1927.2129887799999</v>
      </c>
      <c r="O16" s="33">
        <v>4.4000000000000004</v>
      </c>
      <c r="P16" s="29">
        <v>1.0917030567685559E-2</v>
      </c>
      <c r="Q16" s="25">
        <v>4.63</v>
      </c>
      <c r="R16" s="25">
        <v>4.58</v>
      </c>
    </row>
    <row r="17" spans="1:18" x14ac:dyDescent="0.25">
      <c r="A17" s="32">
        <v>12</v>
      </c>
      <c r="B17" s="32" t="s">
        <v>19</v>
      </c>
      <c r="C17" s="25">
        <v>12.5</v>
      </c>
      <c r="D17" s="25">
        <v>11.9</v>
      </c>
      <c r="E17" s="25">
        <v>12.5</v>
      </c>
      <c r="F17" s="25">
        <v>11.9</v>
      </c>
      <c r="G17" s="26">
        <v>12.5</v>
      </c>
      <c r="H17" s="27">
        <v>5.0420168067226934E-2</v>
      </c>
      <c r="I17" s="28">
        <v>0</v>
      </c>
      <c r="J17" s="29">
        <v>0</v>
      </c>
      <c r="K17" s="30">
        <v>446788</v>
      </c>
      <c r="L17" s="30">
        <v>5352129.2</v>
      </c>
      <c r="M17" s="31">
        <v>17496.336057535143</v>
      </c>
      <c r="N17" s="31">
        <v>23477.5255</v>
      </c>
      <c r="O17" s="33">
        <v>11.979124775061104</v>
      </c>
      <c r="P17" s="29">
        <v>-0.20229738353541804</v>
      </c>
      <c r="Q17" s="25">
        <v>18.399999999999999</v>
      </c>
      <c r="R17" s="25">
        <v>12.5</v>
      </c>
    </row>
    <row r="18" spans="1:18" x14ac:dyDescent="0.25">
      <c r="A18" s="32">
        <v>13</v>
      </c>
      <c r="B18" s="32" t="s">
        <v>81</v>
      </c>
      <c r="C18" s="25">
        <v>38.85</v>
      </c>
      <c r="D18" s="25">
        <v>36.799999999999997</v>
      </c>
      <c r="E18" s="25">
        <v>36.799999999999997</v>
      </c>
      <c r="F18" s="25">
        <v>36.799999999999997</v>
      </c>
      <c r="G18" s="26">
        <v>36.799999999999997</v>
      </c>
      <c r="H18" s="27">
        <v>0</v>
      </c>
      <c r="I18" s="28">
        <v>-2.0500000000000043</v>
      </c>
      <c r="J18" s="29">
        <v>-5.2767052767052847E-2</v>
      </c>
      <c r="K18" s="30">
        <v>61608</v>
      </c>
      <c r="L18" s="30">
        <v>2298485</v>
      </c>
      <c r="M18" s="31">
        <v>7513.844393592678</v>
      </c>
      <c r="N18" s="31">
        <v>25759.999999999996</v>
      </c>
      <c r="O18" s="33">
        <v>37.308222958057392</v>
      </c>
      <c r="P18" s="29">
        <v>8.2352941176470518E-2</v>
      </c>
      <c r="Q18" s="25">
        <v>40</v>
      </c>
      <c r="R18" s="25">
        <v>35</v>
      </c>
    </row>
    <row r="19" spans="1:18" x14ac:dyDescent="0.25">
      <c r="A19" s="32">
        <v>14</v>
      </c>
      <c r="B19" s="32" t="s">
        <v>107</v>
      </c>
      <c r="C19" s="25">
        <v>3.15</v>
      </c>
      <c r="D19" s="25">
        <v>3.15</v>
      </c>
      <c r="E19" s="25">
        <v>3.15</v>
      </c>
      <c r="F19" s="25">
        <v>3.15</v>
      </c>
      <c r="G19" s="26">
        <v>3.15</v>
      </c>
      <c r="H19" s="27">
        <v>0</v>
      </c>
      <c r="I19" s="28">
        <v>0</v>
      </c>
      <c r="J19" s="29">
        <v>0</v>
      </c>
      <c r="K19" s="30">
        <v>2200</v>
      </c>
      <c r="L19" s="30">
        <v>6600</v>
      </c>
      <c r="M19" s="31">
        <v>21.575678326250411</v>
      </c>
      <c r="N19" s="31">
        <v>4878.6570000000002</v>
      </c>
      <c r="O19" s="33">
        <v>3</v>
      </c>
      <c r="P19" s="29">
        <v>0</v>
      </c>
      <c r="Q19" s="25">
        <v>3.15</v>
      </c>
      <c r="R19" s="25">
        <v>3.15</v>
      </c>
    </row>
    <row r="20" spans="1:18" x14ac:dyDescent="0.25">
      <c r="A20" s="32">
        <v>15</v>
      </c>
      <c r="B20" s="32" t="s">
        <v>68</v>
      </c>
      <c r="C20" s="25">
        <v>2.35</v>
      </c>
      <c r="D20" s="25">
        <v>2.2400000000000002</v>
      </c>
      <c r="E20" s="25">
        <v>2.2400000000000002</v>
      </c>
      <c r="F20" s="25">
        <v>2.2400000000000002</v>
      </c>
      <c r="G20" s="26">
        <v>2.2400000000000002</v>
      </c>
      <c r="H20" s="27">
        <v>0</v>
      </c>
      <c r="I20" s="28">
        <v>-0.10999999999999988</v>
      </c>
      <c r="J20" s="29">
        <v>-4.6808510638297829E-2</v>
      </c>
      <c r="K20" s="30">
        <v>251812</v>
      </c>
      <c r="L20" s="30">
        <v>564058.88</v>
      </c>
      <c r="M20" s="31">
        <v>1843.9322654462244</v>
      </c>
      <c r="N20" s="31">
        <v>7505.1418400000011</v>
      </c>
      <c r="O20" s="33">
        <v>2.2400000000000002</v>
      </c>
      <c r="P20" s="29">
        <v>0.73643410852713198</v>
      </c>
      <c r="Q20" s="25">
        <v>3.05</v>
      </c>
      <c r="R20" s="25">
        <v>1.29</v>
      </c>
    </row>
    <row r="21" spans="1:18" x14ac:dyDescent="0.25">
      <c r="A21" s="32">
        <v>16</v>
      </c>
      <c r="B21" s="32" t="s">
        <v>66</v>
      </c>
      <c r="C21" s="25">
        <v>24</v>
      </c>
      <c r="D21" s="25">
        <v>24</v>
      </c>
      <c r="E21" s="25">
        <v>24</v>
      </c>
      <c r="F21" s="25">
        <v>24</v>
      </c>
      <c r="G21" s="26">
        <v>24</v>
      </c>
      <c r="H21" s="27">
        <v>0</v>
      </c>
      <c r="I21" s="28">
        <v>0</v>
      </c>
      <c r="J21" s="29">
        <v>0</v>
      </c>
      <c r="K21" s="30">
        <v>154201</v>
      </c>
      <c r="L21" s="30">
        <v>3754397.2</v>
      </c>
      <c r="M21" s="31">
        <v>12273.282772147762</v>
      </c>
      <c r="N21" s="31">
        <v>30160.266384000002</v>
      </c>
      <c r="O21" s="33">
        <v>24.347424465470393</v>
      </c>
      <c r="P21" s="29">
        <v>1.5263157894736841</v>
      </c>
      <c r="Q21" s="25">
        <v>29</v>
      </c>
      <c r="R21" s="25">
        <v>9.5</v>
      </c>
    </row>
    <row r="22" spans="1:18" x14ac:dyDescent="0.25">
      <c r="A22" s="32">
        <v>17</v>
      </c>
      <c r="B22" s="32" t="s">
        <v>54</v>
      </c>
      <c r="C22" s="25">
        <v>1.99</v>
      </c>
      <c r="D22" s="25">
        <v>1.95</v>
      </c>
      <c r="E22" s="25">
        <v>2</v>
      </c>
      <c r="F22" s="25">
        <v>1.95</v>
      </c>
      <c r="G22" s="26">
        <v>2</v>
      </c>
      <c r="H22" s="27">
        <v>2.5641025641025772E-2</v>
      </c>
      <c r="I22" s="28">
        <v>1.0000000000000009E-2</v>
      </c>
      <c r="J22" s="29">
        <v>5.0251256281406143E-3</v>
      </c>
      <c r="K22" s="30">
        <v>566876</v>
      </c>
      <c r="L22" s="30">
        <v>1114985.1399999999</v>
      </c>
      <c r="M22" s="31">
        <v>3644.9334423014056</v>
      </c>
      <c r="N22" s="31">
        <v>15658.992928</v>
      </c>
      <c r="O22" s="33">
        <v>1.9668942414214041</v>
      </c>
      <c r="P22" s="29">
        <v>-3.8461538461538547E-2</v>
      </c>
      <c r="Q22" s="25">
        <v>3.22</v>
      </c>
      <c r="R22" s="25">
        <v>1.99</v>
      </c>
    </row>
    <row r="23" spans="1:18" x14ac:dyDescent="0.25">
      <c r="A23" s="32">
        <v>18</v>
      </c>
      <c r="B23" s="32" t="s">
        <v>58</v>
      </c>
      <c r="C23" s="25">
        <v>1.37</v>
      </c>
      <c r="D23" s="25">
        <v>1.4</v>
      </c>
      <c r="E23" s="25">
        <v>1.4</v>
      </c>
      <c r="F23" s="25">
        <v>1.4</v>
      </c>
      <c r="G23" s="26">
        <v>1.37</v>
      </c>
      <c r="H23" s="27">
        <v>0</v>
      </c>
      <c r="I23" s="28">
        <v>0</v>
      </c>
      <c r="J23" s="29">
        <v>0</v>
      </c>
      <c r="K23" s="30">
        <v>309047</v>
      </c>
      <c r="L23" s="30">
        <v>417876.08</v>
      </c>
      <c r="M23" s="31">
        <v>1366.0545276234066</v>
      </c>
      <c r="N23" s="31">
        <v>2579.46190944</v>
      </c>
      <c r="O23" s="33">
        <v>1.3521441075305698</v>
      </c>
      <c r="P23" s="29">
        <v>6.2015503875969102E-2</v>
      </c>
      <c r="Q23" s="25">
        <v>2</v>
      </c>
      <c r="R23" s="25">
        <v>1.27</v>
      </c>
    </row>
    <row r="24" spans="1:18" x14ac:dyDescent="0.25">
      <c r="A24" s="32">
        <v>19</v>
      </c>
      <c r="B24" s="32" t="s">
        <v>82</v>
      </c>
      <c r="C24" s="25">
        <v>31.8</v>
      </c>
      <c r="D24" s="25">
        <v>31.8</v>
      </c>
      <c r="E24" s="25">
        <v>31.8</v>
      </c>
      <c r="F24" s="25">
        <v>31.8</v>
      </c>
      <c r="G24" s="26">
        <v>31.8</v>
      </c>
      <c r="H24" s="27">
        <v>0</v>
      </c>
      <c r="I24" s="28">
        <v>0</v>
      </c>
      <c r="J24" s="29">
        <v>0</v>
      </c>
      <c r="K24" s="30">
        <v>21146</v>
      </c>
      <c r="L24" s="30">
        <v>654993.1</v>
      </c>
      <c r="M24" s="31">
        <v>2141.2000653808436</v>
      </c>
      <c r="N24" s="31">
        <v>22067.677320600003</v>
      </c>
      <c r="O24" s="33">
        <v>30.974799016362432</v>
      </c>
      <c r="P24" s="29">
        <v>0.13571428571428568</v>
      </c>
      <c r="Q24" s="25">
        <v>41.38</v>
      </c>
      <c r="R24" s="25">
        <v>28</v>
      </c>
    </row>
    <row r="25" spans="1:18" x14ac:dyDescent="0.25">
      <c r="A25" s="32">
        <v>20</v>
      </c>
      <c r="B25" s="32" t="s">
        <v>96</v>
      </c>
      <c r="C25" s="25">
        <v>1.48</v>
      </c>
      <c r="D25" s="25">
        <v>1.48</v>
      </c>
      <c r="E25" s="25">
        <v>1.48</v>
      </c>
      <c r="F25" s="25">
        <v>1.48</v>
      </c>
      <c r="G25" s="26">
        <v>1.48</v>
      </c>
      <c r="H25" s="27">
        <v>0</v>
      </c>
      <c r="I25" s="28">
        <v>0</v>
      </c>
      <c r="J25" s="29">
        <v>0</v>
      </c>
      <c r="K25" s="30">
        <v>82100</v>
      </c>
      <c r="L25" s="30">
        <v>119670.53</v>
      </c>
      <c r="M25" s="31">
        <v>391.20800915331813</v>
      </c>
      <c r="N25" s="31">
        <v>15351.661581760001</v>
      </c>
      <c r="O25" s="33">
        <v>1.4576191230207065</v>
      </c>
      <c r="P25" s="29">
        <v>5.7142857142857162E-2</v>
      </c>
      <c r="Q25" s="25">
        <v>1.89</v>
      </c>
      <c r="R25" s="25">
        <v>1.4</v>
      </c>
    </row>
    <row r="26" spans="1:18" x14ac:dyDescent="0.25">
      <c r="A26" s="32">
        <v>21</v>
      </c>
      <c r="B26" s="32" t="s">
        <v>112</v>
      </c>
      <c r="C26" s="25">
        <v>0.35</v>
      </c>
      <c r="D26" s="25">
        <v>0.35</v>
      </c>
      <c r="E26" s="25">
        <v>0.35</v>
      </c>
      <c r="F26" s="25">
        <v>0.35</v>
      </c>
      <c r="G26" s="26">
        <v>0.35</v>
      </c>
      <c r="H26" s="27">
        <v>0</v>
      </c>
      <c r="I26" s="28">
        <v>0</v>
      </c>
      <c r="J26" s="29">
        <v>0</v>
      </c>
      <c r="K26" s="30">
        <v>500</v>
      </c>
      <c r="L26" s="30">
        <v>170</v>
      </c>
      <c r="M26" s="31">
        <v>0.55573716900948023</v>
      </c>
      <c r="N26" s="31">
        <v>5155.3276652499999</v>
      </c>
      <c r="O26" s="33">
        <v>0.34</v>
      </c>
      <c r="P26" s="29">
        <v>-0.30000000000000004</v>
      </c>
      <c r="Q26" s="25">
        <v>0.5</v>
      </c>
      <c r="R26" s="25">
        <v>0.35</v>
      </c>
    </row>
    <row r="27" spans="1:18" x14ac:dyDescent="0.25">
      <c r="A27" s="32">
        <v>22</v>
      </c>
      <c r="B27" s="32" t="s">
        <v>93</v>
      </c>
      <c r="C27" s="25">
        <v>0.2</v>
      </c>
      <c r="D27" s="25">
        <v>0.2</v>
      </c>
      <c r="E27" s="25">
        <v>0.2</v>
      </c>
      <c r="F27" s="25">
        <v>0.2</v>
      </c>
      <c r="G27" s="26">
        <v>0.2</v>
      </c>
      <c r="H27" s="27">
        <v>0</v>
      </c>
      <c r="I27" s="28">
        <v>0</v>
      </c>
      <c r="J27" s="29">
        <v>0</v>
      </c>
      <c r="K27" s="30">
        <v>305000</v>
      </c>
      <c r="L27" s="30">
        <v>61000</v>
      </c>
      <c r="M27" s="31">
        <v>199.4115724092841</v>
      </c>
      <c r="N27" s="31">
        <v>710.40000000000009</v>
      </c>
      <c r="O27" s="33">
        <v>0.2</v>
      </c>
      <c r="P27" s="29">
        <v>-0.6</v>
      </c>
      <c r="Q27" s="25">
        <v>0.5</v>
      </c>
      <c r="R27" s="25">
        <v>0.2</v>
      </c>
    </row>
    <row r="28" spans="1:18" x14ac:dyDescent="0.25">
      <c r="A28" s="32">
        <v>23</v>
      </c>
      <c r="B28" s="32" t="s">
        <v>73</v>
      </c>
      <c r="C28" s="25">
        <v>4.8</v>
      </c>
      <c r="D28" s="25">
        <v>4.8</v>
      </c>
      <c r="E28" s="25">
        <v>4.8</v>
      </c>
      <c r="F28" s="25">
        <v>4.8</v>
      </c>
      <c r="G28" s="26">
        <v>4.8</v>
      </c>
      <c r="H28" s="27">
        <v>0</v>
      </c>
      <c r="I28" s="28">
        <v>0</v>
      </c>
      <c r="J28" s="29">
        <v>0</v>
      </c>
      <c r="K28" s="30">
        <v>51716</v>
      </c>
      <c r="L28" s="30">
        <v>251951.58</v>
      </c>
      <c r="M28" s="31">
        <v>823.64033998038576</v>
      </c>
      <c r="N28" s="31">
        <v>28232.948135999999</v>
      </c>
      <c r="O28" s="33">
        <v>4.8718303813133268</v>
      </c>
      <c r="P28" s="29">
        <v>0.23393316195372749</v>
      </c>
      <c r="Q28" s="25">
        <v>5.34</v>
      </c>
      <c r="R28" s="25">
        <v>3.79</v>
      </c>
    </row>
    <row r="29" spans="1:18" x14ac:dyDescent="0.25">
      <c r="A29" s="32">
        <v>24</v>
      </c>
      <c r="B29" s="32" t="s">
        <v>80</v>
      </c>
      <c r="C29" s="25">
        <v>3</v>
      </c>
      <c r="D29" s="25">
        <v>3</v>
      </c>
      <c r="E29" s="25">
        <v>3</v>
      </c>
      <c r="F29" s="25">
        <v>3</v>
      </c>
      <c r="G29" s="26">
        <v>3</v>
      </c>
      <c r="H29" s="27">
        <v>0</v>
      </c>
      <c r="I29" s="28">
        <v>0</v>
      </c>
      <c r="J29" s="29">
        <v>0</v>
      </c>
      <c r="K29" s="30">
        <v>47000</v>
      </c>
      <c r="L29" s="30">
        <v>133950</v>
      </c>
      <c r="M29" s="31">
        <v>437.88819875776403</v>
      </c>
      <c r="N29" s="31">
        <v>2641.9830390000002</v>
      </c>
      <c r="O29" s="33">
        <v>2.85</v>
      </c>
      <c r="P29" s="29">
        <v>0.49253731343283591</v>
      </c>
      <c r="Q29" s="25">
        <v>3.2</v>
      </c>
      <c r="R29" s="25">
        <v>1.91</v>
      </c>
    </row>
    <row r="30" spans="1:18" x14ac:dyDescent="0.25">
      <c r="A30" s="32">
        <v>25</v>
      </c>
      <c r="B30" s="32" t="s">
        <v>44</v>
      </c>
      <c r="C30" s="25">
        <v>244</v>
      </c>
      <c r="D30" s="25">
        <v>244.5</v>
      </c>
      <c r="E30" s="25">
        <v>245</v>
      </c>
      <c r="F30" s="25">
        <v>244.4</v>
      </c>
      <c r="G30" s="26">
        <v>245</v>
      </c>
      <c r="H30" s="27">
        <v>2.4549918166938411E-3</v>
      </c>
      <c r="I30" s="28">
        <v>1</v>
      </c>
      <c r="J30" s="29">
        <v>4.098360655737654E-3</v>
      </c>
      <c r="K30" s="30">
        <v>82547</v>
      </c>
      <c r="L30" s="30">
        <v>20173242.199999999</v>
      </c>
      <c r="M30" s="31">
        <v>65947.179470415169</v>
      </c>
      <c r="N30" s="31">
        <v>4174924.3142249999</v>
      </c>
      <c r="O30" s="33">
        <v>244.38492252898348</v>
      </c>
      <c r="P30" s="29">
        <v>6.5217391304347894E-2</v>
      </c>
      <c r="Q30" s="25">
        <v>278</v>
      </c>
      <c r="R30" s="25">
        <v>223</v>
      </c>
    </row>
    <row r="31" spans="1:18" x14ac:dyDescent="0.25">
      <c r="A31" s="32">
        <v>26</v>
      </c>
      <c r="B31" s="32" t="s">
        <v>49</v>
      </c>
      <c r="C31" s="25">
        <v>8.9</v>
      </c>
      <c r="D31" s="25">
        <v>9</v>
      </c>
      <c r="E31" s="25">
        <v>8.5500000000000007</v>
      </c>
      <c r="F31" s="25">
        <v>8.5500000000000007</v>
      </c>
      <c r="G31" s="26">
        <v>8.5500000000000007</v>
      </c>
      <c r="H31" s="27">
        <v>0</v>
      </c>
      <c r="I31" s="28">
        <v>-0.34999999999999964</v>
      </c>
      <c r="J31" s="29">
        <v>-3.9325842696629199E-2</v>
      </c>
      <c r="K31" s="30">
        <v>3098285</v>
      </c>
      <c r="L31" s="30">
        <v>26492626.75</v>
      </c>
      <c r="M31" s="31">
        <v>86605.514056881337</v>
      </c>
      <c r="N31" s="31">
        <v>42750</v>
      </c>
      <c r="O31" s="33">
        <v>8.5507391185768906</v>
      </c>
      <c r="P31" s="29">
        <v>-0.29629629629629628</v>
      </c>
      <c r="Q31" s="25">
        <v>16.899999999999999</v>
      </c>
      <c r="R31" s="25">
        <v>8.5500000000000007</v>
      </c>
    </row>
    <row r="32" spans="1:18" x14ac:dyDescent="0.25">
      <c r="A32" s="32">
        <v>27</v>
      </c>
      <c r="B32" s="32" t="s">
        <v>20</v>
      </c>
      <c r="C32" s="25">
        <v>16.5</v>
      </c>
      <c r="D32" s="25">
        <v>17.3</v>
      </c>
      <c r="E32" s="25">
        <v>16.55</v>
      </c>
      <c r="F32" s="25">
        <v>16.45</v>
      </c>
      <c r="G32" s="26">
        <v>16.55</v>
      </c>
      <c r="H32" s="27">
        <v>6.0790273556232677E-3</v>
      </c>
      <c r="I32" s="28">
        <v>5.0000000000000711E-2</v>
      </c>
      <c r="J32" s="29">
        <v>3.0303030303031608E-3</v>
      </c>
      <c r="K32" s="30">
        <v>2507859</v>
      </c>
      <c r="L32" s="30">
        <v>41344532.350000001</v>
      </c>
      <c r="M32" s="31">
        <v>135157.01977770514</v>
      </c>
      <c r="N32" s="31">
        <v>198600</v>
      </c>
      <c r="O32" s="33">
        <v>16.48598758941392</v>
      </c>
      <c r="P32" s="29">
        <v>-0.17249999999999999</v>
      </c>
      <c r="Q32" s="25">
        <v>23.35</v>
      </c>
      <c r="R32" s="25">
        <v>16.5</v>
      </c>
    </row>
    <row r="33" spans="1:18" x14ac:dyDescent="0.25">
      <c r="A33" s="32">
        <v>28</v>
      </c>
      <c r="B33" s="32" t="s">
        <v>124</v>
      </c>
      <c r="C33" s="25">
        <v>0.48</v>
      </c>
      <c r="D33" s="25">
        <v>0.48</v>
      </c>
      <c r="E33" s="25">
        <v>0.48</v>
      </c>
      <c r="F33" s="25">
        <v>0.48</v>
      </c>
      <c r="G33" s="26">
        <v>0.48</v>
      </c>
      <c r="H33" s="27">
        <v>0</v>
      </c>
      <c r="I33" s="28">
        <v>0</v>
      </c>
      <c r="J33" s="29">
        <v>0</v>
      </c>
      <c r="K33" s="30">
        <v>50000</v>
      </c>
      <c r="L33" s="30">
        <v>23000</v>
      </c>
      <c r="M33" s="31">
        <v>75.187969924812037</v>
      </c>
      <c r="N33" s="31">
        <v>720</v>
      </c>
      <c r="O33" s="33">
        <v>0.46</v>
      </c>
      <c r="P33" s="29">
        <v>-4.0000000000000036E-2</v>
      </c>
      <c r="Q33" s="25">
        <v>0.5</v>
      </c>
      <c r="R33" s="25">
        <v>0.48</v>
      </c>
    </row>
    <row r="34" spans="1:18" x14ac:dyDescent="0.25">
      <c r="A34" s="32">
        <v>29</v>
      </c>
      <c r="B34" s="32" t="s">
        <v>21</v>
      </c>
      <c r="C34" s="25">
        <v>1.37</v>
      </c>
      <c r="D34" s="25">
        <v>1.36</v>
      </c>
      <c r="E34" s="25">
        <v>1.3</v>
      </c>
      <c r="F34" s="25">
        <v>1.3</v>
      </c>
      <c r="G34" s="26">
        <v>1.3</v>
      </c>
      <c r="H34" s="27">
        <v>0</v>
      </c>
      <c r="I34" s="28">
        <v>-7.0000000000000062E-2</v>
      </c>
      <c r="J34" s="29">
        <v>-5.1094890510948954E-2</v>
      </c>
      <c r="K34" s="30">
        <v>2566050</v>
      </c>
      <c r="L34" s="30">
        <v>3342405</v>
      </c>
      <c r="M34" s="31">
        <v>10926.462896371364</v>
      </c>
      <c r="N34" s="31">
        <v>30108.505658400001</v>
      </c>
      <c r="O34" s="33">
        <v>1.3025486642894721</v>
      </c>
      <c r="P34" s="29">
        <v>-0.1333333333333333</v>
      </c>
      <c r="Q34" s="25">
        <v>3.57</v>
      </c>
      <c r="R34" s="25">
        <v>1.3</v>
      </c>
    </row>
    <row r="35" spans="1:18" x14ac:dyDescent="0.25">
      <c r="A35" s="32">
        <v>30</v>
      </c>
      <c r="B35" s="32" t="s">
        <v>113</v>
      </c>
      <c r="C35" s="25">
        <v>0.31</v>
      </c>
      <c r="D35" s="25">
        <v>0.3</v>
      </c>
      <c r="E35" s="25">
        <v>0.3</v>
      </c>
      <c r="F35" s="25">
        <v>0.3</v>
      </c>
      <c r="G35" s="26">
        <v>0.3</v>
      </c>
      <c r="H35" s="27">
        <v>0</v>
      </c>
      <c r="I35" s="28">
        <v>-1.0000000000000009E-2</v>
      </c>
      <c r="J35" s="29">
        <v>-3.2258064516129115E-2</v>
      </c>
      <c r="K35" s="30">
        <v>130000</v>
      </c>
      <c r="L35" s="30">
        <v>39000</v>
      </c>
      <c r="M35" s="31">
        <v>127.49264465511607</v>
      </c>
      <c r="N35" s="31">
        <v>1431.8007636</v>
      </c>
      <c r="O35" s="33">
        <v>0.3</v>
      </c>
      <c r="P35" s="29">
        <v>-0.4</v>
      </c>
      <c r="Q35" s="25">
        <v>0.5</v>
      </c>
      <c r="R35" s="25">
        <v>0.3</v>
      </c>
    </row>
    <row r="36" spans="1:18" x14ac:dyDescent="0.25">
      <c r="A36" s="32">
        <v>31</v>
      </c>
      <c r="B36" s="32" t="s">
        <v>97</v>
      </c>
      <c r="C36" s="25">
        <v>0.21</v>
      </c>
      <c r="D36" s="25">
        <v>0.2</v>
      </c>
      <c r="E36" s="25">
        <v>0.2</v>
      </c>
      <c r="F36" s="25">
        <v>0.2</v>
      </c>
      <c r="G36" s="26">
        <v>0.2</v>
      </c>
      <c r="H36" s="27">
        <v>0</v>
      </c>
      <c r="I36" s="28">
        <v>-9.9999999999999811E-3</v>
      </c>
      <c r="J36" s="29">
        <v>-4.7619047619047561E-2</v>
      </c>
      <c r="K36" s="30">
        <v>154500</v>
      </c>
      <c r="L36" s="30">
        <v>30900</v>
      </c>
      <c r="M36" s="31">
        <v>101.01340307289965</v>
      </c>
      <c r="N36" s="31">
        <v>2800</v>
      </c>
      <c r="O36" s="33">
        <v>0.2</v>
      </c>
      <c r="P36" s="29">
        <v>-0.6</v>
      </c>
      <c r="Q36" s="25">
        <v>0.5</v>
      </c>
      <c r="R36" s="25">
        <v>0.2</v>
      </c>
    </row>
    <row r="37" spans="1:18" x14ac:dyDescent="0.25">
      <c r="A37" s="32">
        <v>32</v>
      </c>
      <c r="B37" s="32" t="s">
        <v>51</v>
      </c>
      <c r="C37" s="25">
        <v>5.27</v>
      </c>
      <c r="D37" s="25">
        <v>5.01</v>
      </c>
      <c r="E37" s="25">
        <v>5.53</v>
      </c>
      <c r="F37" s="25">
        <v>5.01</v>
      </c>
      <c r="G37" s="26">
        <v>5.53</v>
      </c>
      <c r="H37" s="27">
        <v>0.10379241516966076</v>
      </c>
      <c r="I37" s="28">
        <v>0.26000000000000068</v>
      </c>
      <c r="J37" s="29">
        <v>4.9335863377609313E-2</v>
      </c>
      <c r="K37" s="30">
        <v>1465146</v>
      </c>
      <c r="L37" s="30">
        <v>7747232.2599999998</v>
      </c>
      <c r="M37" s="31">
        <v>25326.028963713634</v>
      </c>
      <c r="N37" s="31">
        <v>7211.9198979100011</v>
      </c>
      <c r="O37" s="33">
        <v>5.2876861828104502</v>
      </c>
      <c r="P37" s="29">
        <v>0.36206896551724155</v>
      </c>
      <c r="Q37" s="25">
        <v>7</v>
      </c>
      <c r="R37" s="25">
        <v>4.26</v>
      </c>
    </row>
    <row r="38" spans="1:18" x14ac:dyDescent="0.25">
      <c r="A38" s="32">
        <v>33</v>
      </c>
      <c r="B38" s="32" t="s">
        <v>22</v>
      </c>
      <c r="C38" s="25">
        <v>20.5</v>
      </c>
      <c r="D38" s="25">
        <v>20.5</v>
      </c>
      <c r="E38" s="25">
        <v>20.5</v>
      </c>
      <c r="F38" s="25">
        <v>20.5</v>
      </c>
      <c r="G38" s="26">
        <v>20.5</v>
      </c>
      <c r="H38" s="27">
        <v>0</v>
      </c>
      <c r="I38" s="28">
        <v>0</v>
      </c>
      <c r="J38" s="29">
        <v>0</v>
      </c>
      <c r="K38" s="30">
        <v>104539</v>
      </c>
      <c r="L38" s="30">
        <v>2091052.05</v>
      </c>
      <c r="M38" s="31">
        <v>6835.7373324615892</v>
      </c>
      <c r="N38" s="31">
        <v>376165.79990749998</v>
      </c>
      <c r="O38" s="33">
        <v>20.002602378059862</v>
      </c>
      <c r="P38" s="29">
        <v>0.20588235294117641</v>
      </c>
      <c r="Q38" s="25">
        <v>21.3</v>
      </c>
      <c r="R38" s="25">
        <v>16.27</v>
      </c>
    </row>
    <row r="39" spans="1:18" x14ac:dyDescent="0.25">
      <c r="A39" s="32">
        <v>34</v>
      </c>
      <c r="B39" s="32" t="s">
        <v>116</v>
      </c>
      <c r="C39" s="25">
        <v>4.55</v>
      </c>
      <c r="D39" s="25">
        <v>4.55</v>
      </c>
      <c r="E39" s="25">
        <v>4.55</v>
      </c>
      <c r="F39" s="25">
        <v>4.55</v>
      </c>
      <c r="G39" s="26">
        <v>4.55</v>
      </c>
      <c r="H39" s="27">
        <v>0</v>
      </c>
      <c r="I39" s="28">
        <v>0</v>
      </c>
      <c r="J39" s="29">
        <v>0</v>
      </c>
      <c r="K39" s="30">
        <v>150</v>
      </c>
      <c r="L39" s="30">
        <v>652.5</v>
      </c>
      <c r="M39" s="31">
        <v>2.1330500163452109</v>
      </c>
      <c r="N39" s="31">
        <v>19110</v>
      </c>
      <c r="O39" s="33">
        <v>4.3499999999999996</v>
      </c>
      <c r="P39" s="29">
        <v>-9.000000000000008E-2</v>
      </c>
      <c r="Q39" s="25">
        <v>5</v>
      </c>
      <c r="R39" s="25">
        <v>4.55</v>
      </c>
    </row>
    <row r="40" spans="1:18" x14ac:dyDescent="0.25">
      <c r="A40" s="32">
        <v>35</v>
      </c>
      <c r="B40" s="32" t="s">
        <v>45</v>
      </c>
      <c r="C40" s="25">
        <v>9.6999999999999993</v>
      </c>
      <c r="D40" s="25">
        <v>9.5</v>
      </c>
      <c r="E40" s="25">
        <v>9.5</v>
      </c>
      <c r="F40" s="25">
        <v>9.25</v>
      </c>
      <c r="G40" s="26">
        <v>9.25</v>
      </c>
      <c r="H40" s="27">
        <v>2.7027027027026973E-2</v>
      </c>
      <c r="I40" s="28">
        <v>-0.44999999999999929</v>
      </c>
      <c r="J40" s="29">
        <v>-4.6391752577319534E-2</v>
      </c>
      <c r="K40" s="30">
        <v>26534513</v>
      </c>
      <c r="L40" s="30">
        <v>245614804.84999999</v>
      </c>
      <c r="M40" s="31">
        <v>802925.15478914685</v>
      </c>
      <c r="N40" s="31">
        <v>332031.45832600002</v>
      </c>
      <c r="O40" s="33">
        <v>9.2564278398476727</v>
      </c>
      <c r="P40" s="29">
        <v>5.1136363636363535E-2</v>
      </c>
      <c r="Q40" s="25">
        <v>14.75</v>
      </c>
      <c r="R40" s="25">
        <v>8.7899999999999991</v>
      </c>
    </row>
    <row r="41" spans="1:18" x14ac:dyDescent="0.25">
      <c r="A41" s="32">
        <v>36</v>
      </c>
      <c r="B41" s="32" t="s">
        <v>23</v>
      </c>
      <c r="C41" s="25">
        <v>2.2000000000000002</v>
      </c>
      <c r="D41" s="25">
        <v>2.09</v>
      </c>
      <c r="E41" s="25">
        <v>2.09</v>
      </c>
      <c r="F41" s="25">
        <v>1.99</v>
      </c>
      <c r="G41" s="26">
        <v>2</v>
      </c>
      <c r="H41" s="27">
        <v>5.0251256281407031E-2</v>
      </c>
      <c r="I41" s="28">
        <v>-0.20000000000000018</v>
      </c>
      <c r="J41" s="29">
        <v>-9.0909090909090939E-2</v>
      </c>
      <c r="K41" s="30">
        <v>7686912</v>
      </c>
      <c r="L41" s="30">
        <v>15339924</v>
      </c>
      <c r="M41" s="31">
        <v>50146.858450474014</v>
      </c>
      <c r="N41" s="31">
        <v>39605.421507999999</v>
      </c>
      <c r="O41" s="33">
        <v>1.9955899065840743</v>
      </c>
      <c r="P41" s="29">
        <v>0.35135135135135132</v>
      </c>
      <c r="Q41" s="25">
        <v>3.61</v>
      </c>
      <c r="R41" s="25">
        <v>1.58</v>
      </c>
    </row>
    <row r="42" spans="1:18" x14ac:dyDescent="0.25">
      <c r="A42" s="32">
        <v>37</v>
      </c>
      <c r="B42" s="32" t="s">
        <v>24</v>
      </c>
      <c r="C42" s="25">
        <v>1.9</v>
      </c>
      <c r="D42" s="25">
        <v>1.81</v>
      </c>
      <c r="E42" s="25">
        <v>1.81</v>
      </c>
      <c r="F42" s="25">
        <v>1.81</v>
      </c>
      <c r="G42" s="26">
        <v>1.81</v>
      </c>
      <c r="H42" s="27">
        <v>0</v>
      </c>
      <c r="I42" s="28">
        <v>-8.9999999999999858E-2</v>
      </c>
      <c r="J42" s="29">
        <v>-4.7368421052631504E-2</v>
      </c>
      <c r="K42" s="30">
        <v>12537999</v>
      </c>
      <c r="L42" s="30">
        <v>22695590.190000001</v>
      </c>
      <c r="M42" s="31">
        <v>74192.841418764307</v>
      </c>
      <c r="N42" s="31">
        <v>52444.382611629997</v>
      </c>
      <c r="O42" s="33">
        <v>1.8101445206687288</v>
      </c>
      <c r="P42" s="29">
        <v>-0.2642276422764227</v>
      </c>
      <c r="Q42" s="25">
        <v>3.99</v>
      </c>
      <c r="R42" s="25">
        <v>1.81</v>
      </c>
    </row>
    <row r="43" spans="1:18" x14ac:dyDescent="0.25">
      <c r="A43" s="32">
        <v>38</v>
      </c>
      <c r="B43" s="32" t="s">
        <v>84</v>
      </c>
      <c r="C43" s="25">
        <v>5.95</v>
      </c>
      <c r="D43" s="25">
        <v>5.95</v>
      </c>
      <c r="E43" s="25">
        <v>5.95</v>
      </c>
      <c r="F43" s="25">
        <v>5.95</v>
      </c>
      <c r="G43" s="26">
        <v>5.95</v>
      </c>
      <c r="H43" s="27">
        <v>0</v>
      </c>
      <c r="I43" s="28">
        <v>0</v>
      </c>
      <c r="J43" s="29">
        <v>0</v>
      </c>
      <c r="K43" s="30">
        <v>382718</v>
      </c>
      <c r="L43" s="30">
        <v>2200178.4900000002</v>
      </c>
      <c r="M43" s="31">
        <v>7192.4762667538425</v>
      </c>
      <c r="N43" s="31">
        <v>8925</v>
      </c>
      <c r="O43" s="33">
        <v>5.7488241734122782</v>
      </c>
      <c r="P43" s="29">
        <v>0.60810810810810811</v>
      </c>
      <c r="Q43" s="25">
        <v>6.04</v>
      </c>
      <c r="R43" s="25">
        <v>3.71</v>
      </c>
    </row>
    <row r="44" spans="1:18" x14ac:dyDescent="0.25">
      <c r="A44" s="32">
        <v>39</v>
      </c>
      <c r="B44" s="32" t="s">
        <v>98</v>
      </c>
      <c r="C44" s="25">
        <v>0.42</v>
      </c>
      <c r="D44" s="25">
        <v>0.42</v>
      </c>
      <c r="E44" s="25">
        <v>0.42</v>
      </c>
      <c r="F44" s="25">
        <v>0.42</v>
      </c>
      <c r="G44" s="26">
        <v>0.42</v>
      </c>
      <c r="H44" s="27">
        <v>0</v>
      </c>
      <c r="I44" s="28">
        <v>0</v>
      </c>
      <c r="J44" s="29">
        <v>0</v>
      </c>
      <c r="K44" s="30">
        <v>31000</v>
      </c>
      <c r="L44" s="30">
        <v>12900</v>
      </c>
      <c r="M44" s="31">
        <v>42.170644001307622</v>
      </c>
      <c r="N44" s="31">
        <v>886.35088164000001</v>
      </c>
      <c r="O44" s="33">
        <v>0.41612903225806452</v>
      </c>
      <c r="P44" s="29">
        <v>-0.16000000000000003</v>
      </c>
      <c r="Q44" s="25">
        <v>0.55000000000000004</v>
      </c>
      <c r="R44" s="25">
        <v>0.37</v>
      </c>
    </row>
    <row r="45" spans="1:18" x14ac:dyDescent="0.25">
      <c r="A45" s="32">
        <v>40</v>
      </c>
      <c r="B45" s="32" t="s">
        <v>25</v>
      </c>
      <c r="C45" s="25">
        <v>29.5</v>
      </c>
      <c r="D45" s="25">
        <v>29.9</v>
      </c>
      <c r="E45" s="25">
        <v>30.1</v>
      </c>
      <c r="F45" s="25">
        <v>29.9</v>
      </c>
      <c r="G45" s="26">
        <v>30.1</v>
      </c>
      <c r="H45" s="27">
        <v>6.6889632107023367E-3</v>
      </c>
      <c r="I45" s="28">
        <v>0.60000000000000142</v>
      </c>
      <c r="J45" s="29">
        <v>2.0338983050847581E-2</v>
      </c>
      <c r="K45" s="30">
        <v>835231</v>
      </c>
      <c r="L45" s="30">
        <v>24662691.899999999</v>
      </c>
      <c r="M45" s="31">
        <v>80623.379862700225</v>
      </c>
      <c r="N45" s="31">
        <v>78989.539328700004</v>
      </c>
      <c r="O45" s="33">
        <v>29.527989143123278</v>
      </c>
      <c r="P45" s="29">
        <v>3.7931034482758585E-2</v>
      </c>
      <c r="Q45" s="25">
        <v>38</v>
      </c>
      <c r="R45" s="25">
        <v>29</v>
      </c>
    </row>
    <row r="46" spans="1:18" x14ac:dyDescent="0.25">
      <c r="A46" s="32">
        <v>41</v>
      </c>
      <c r="B46" s="32" t="s">
        <v>47</v>
      </c>
      <c r="C46" s="25">
        <v>40.700000000000003</v>
      </c>
      <c r="D46" s="25">
        <v>39</v>
      </c>
      <c r="E46" s="25">
        <v>39</v>
      </c>
      <c r="F46" s="25">
        <v>39</v>
      </c>
      <c r="G46" s="26">
        <v>40.700000000000003</v>
      </c>
      <c r="H46" s="27">
        <v>0</v>
      </c>
      <c r="I46" s="28">
        <v>0</v>
      </c>
      <c r="J46" s="29">
        <v>0</v>
      </c>
      <c r="K46" s="30">
        <v>90068</v>
      </c>
      <c r="L46" s="30">
        <v>3361841</v>
      </c>
      <c r="M46" s="31">
        <v>10990</v>
      </c>
      <c r="N46" s="31">
        <v>53010.980892100008</v>
      </c>
      <c r="O46" s="33">
        <v>37.325587334014301</v>
      </c>
      <c r="P46" s="29">
        <v>-6.3937442502299824E-2</v>
      </c>
      <c r="Q46" s="25">
        <v>52.62</v>
      </c>
      <c r="R46" s="25">
        <v>36.950000000000003</v>
      </c>
    </row>
    <row r="47" spans="1:18" x14ac:dyDescent="0.25">
      <c r="A47" s="32">
        <v>42</v>
      </c>
      <c r="B47" s="32" t="s">
        <v>72</v>
      </c>
      <c r="C47" s="25">
        <v>20.2</v>
      </c>
      <c r="D47" s="25">
        <v>20.2</v>
      </c>
      <c r="E47" s="25">
        <v>20.2</v>
      </c>
      <c r="F47" s="25">
        <v>20.2</v>
      </c>
      <c r="G47" s="26">
        <v>20.2</v>
      </c>
      <c r="H47" s="27">
        <v>0</v>
      </c>
      <c r="I47" s="28">
        <v>0</v>
      </c>
      <c r="J47" s="29">
        <v>0</v>
      </c>
      <c r="K47" s="30">
        <v>22284</v>
      </c>
      <c r="L47" s="30">
        <v>434795.9</v>
      </c>
      <c r="M47" s="31">
        <v>1421.3661327231123</v>
      </c>
      <c r="N47" s="31">
        <v>24156.7050576</v>
      </c>
      <c r="O47" s="33">
        <v>19.511573326153297</v>
      </c>
      <c r="P47" s="29">
        <v>-6.5247570569180957E-2</v>
      </c>
      <c r="Q47" s="25">
        <v>34.85</v>
      </c>
      <c r="R47" s="25">
        <v>18.88</v>
      </c>
    </row>
    <row r="48" spans="1:18" x14ac:dyDescent="0.25">
      <c r="A48" s="32">
        <v>43</v>
      </c>
      <c r="B48" s="32" t="s">
        <v>26</v>
      </c>
      <c r="C48" s="25">
        <v>41.95</v>
      </c>
      <c r="D48" s="25">
        <v>43</v>
      </c>
      <c r="E48" s="25">
        <v>41.8</v>
      </c>
      <c r="F48" s="25">
        <v>40.9</v>
      </c>
      <c r="G48" s="26">
        <v>41</v>
      </c>
      <c r="H48" s="27">
        <v>2.2004889975550057E-2</v>
      </c>
      <c r="I48" s="28">
        <v>-0.95000000000000284</v>
      </c>
      <c r="J48" s="29">
        <v>-2.2646007151370773E-2</v>
      </c>
      <c r="K48" s="30">
        <v>3150520</v>
      </c>
      <c r="L48" s="30">
        <v>129391569.75</v>
      </c>
      <c r="M48" s="31">
        <v>422986.4980385747</v>
      </c>
      <c r="N48" s="31">
        <v>1206678.348184</v>
      </c>
      <c r="O48" s="33">
        <v>41.069909015019739</v>
      </c>
      <c r="P48" s="29">
        <v>6.1349693251533388E-3</v>
      </c>
      <c r="Q48" s="25">
        <v>54.71</v>
      </c>
      <c r="R48" s="25">
        <v>40.549999999999997</v>
      </c>
    </row>
    <row r="49" spans="1:18" x14ac:dyDescent="0.25">
      <c r="A49" s="32">
        <v>44</v>
      </c>
      <c r="B49" s="32" t="s">
        <v>27</v>
      </c>
      <c r="C49" s="25">
        <v>100</v>
      </c>
      <c r="D49" s="25">
        <v>100</v>
      </c>
      <c r="E49" s="25">
        <v>100</v>
      </c>
      <c r="F49" s="25">
        <v>100</v>
      </c>
      <c r="G49" s="26">
        <v>100</v>
      </c>
      <c r="H49" s="27">
        <v>0</v>
      </c>
      <c r="I49" s="28">
        <v>0</v>
      </c>
      <c r="J49" s="29">
        <v>0</v>
      </c>
      <c r="K49" s="30">
        <v>173401</v>
      </c>
      <c r="L49" s="30">
        <v>16482150.699999999</v>
      </c>
      <c r="M49" s="31">
        <v>53880.845701209546</v>
      </c>
      <c r="N49" s="31">
        <v>150588.81879999998</v>
      </c>
      <c r="O49" s="33">
        <v>95.05222403561686</v>
      </c>
      <c r="P49" s="29">
        <v>6.3829787234042534E-2</v>
      </c>
      <c r="Q49" s="25">
        <v>120.25</v>
      </c>
      <c r="R49" s="25">
        <v>94</v>
      </c>
    </row>
    <row r="50" spans="1:18" x14ac:dyDescent="0.25">
      <c r="A50" s="32">
        <v>45</v>
      </c>
      <c r="B50" s="32" t="s">
        <v>83</v>
      </c>
      <c r="C50" s="25">
        <v>0.3</v>
      </c>
      <c r="D50" s="25">
        <v>0.31</v>
      </c>
      <c r="E50" s="25">
        <v>0.32</v>
      </c>
      <c r="F50" s="25">
        <v>0.32</v>
      </c>
      <c r="G50" s="26">
        <v>0.32</v>
      </c>
      <c r="H50" s="27">
        <v>0</v>
      </c>
      <c r="I50" s="28">
        <v>2.0000000000000018E-2</v>
      </c>
      <c r="J50" s="29">
        <v>6.6666666666666652E-2</v>
      </c>
      <c r="K50" s="30">
        <v>580500</v>
      </c>
      <c r="L50" s="30">
        <v>178804.95</v>
      </c>
      <c r="M50" s="31">
        <v>584.52092186989216</v>
      </c>
      <c r="N50" s="31">
        <v>1920</v>
      </c>
      <c r="O50" s="33">
        <v>0.30801886304909565</v>
      </c>
      <c r="P50" s="29">
        <v>-0.36</v>
      </c>
      <c r="Q50" s="25">
        <v>0.5</v>
      </c>
      <c r="R50" s="25">
        <v>0.25</v>
      </c>
    </row>
    <row r="51" spans="1:18" x14ac:dyDescent="0.25">
      <c r="A51" s="32">
        <v>46</v>
      </c>
      <c r="B51" s="32" t="s">
        <v>56</v>
      </c>
      <c r="C51" s="25">
        <v>2.37</v>
      </c>
      <c r="D51" s="25">
        <v>2.2599999999999998</v>
      </c>
      <c r="E51" s="25">
        <v>2.2599999999999998</v>
      </c>
      <c r="F51" s="25">
        <v>2.2599999999999998</v>
      </c>
      <c r="G51" s="26">
        <v>2.2599999999999998</v>
      </c>
      <c r="H51" s="27">
        <v>0</v>
      </c>
      <c r="I51" s="28">
        <v>-0.11000000000000032</v>
      </c>
      <c r="J51" s="29">
        <v>-4.6413502109704741E-2</v>
      </c>
      <c r="K51" s="30">
        <v>340195</v>
      </c>
      <c r="L51" s="30">
        <v>768840.7</v>
      </c>
      <c r="M51" s="31">
        <v>2513.3726708074532</v>
      </c>
      <c r="N51" s="31">
        <v>17922.246707079998</v>
      </c>
      <c r="O51" s="33">
        <v>2.2599999999999998</v>
      </c>
      <c r="P51" s="29">
        <v>7.6190476190476142E-2</v>
      </c>
      <c r="Q51" s="25">
        <v>3.52</v>
      </c>
      <c r="R51" s="25">
        <v>2.2000000000000002</v>
      </c>
    </row>
    <row r="52" spans="1:18" x14ac:dyDescent="0.25">
      <c r="A52" s="32">
        <v>47</v>
      </c>
      <c r="B52" s="32" t="s">
        <v>104</v>
      </c>
      <c r="C52" s="25">
        <v>2.58</v>
      </c>
      <c r="D52" s="25">
        <v>2.7</v>
      </c>
      <c r="E52" s="25">
        <v>2.7</v>
      </c>
      <c r="F52" s="25">
        <v>2.57</v>
      </c>
      <c r="G52" s="26">
        <v>2.7</v>
      </c>
      <c r="H52" s="27">
        <v>5.058365758754868E-2</v>
      </c>
      <c r="I52" s="28">
        <v>0.12000000000000011</v>
      </c>
      <c r="J52" s="29">
        <v>4.6511627906976827E-2</v>
      </c>
      <c r="K52" s="30">
        <v>3777227</v>
      </c>
      <c r="L52" s="30">
        <v>9920559.2400000002</v>
      </c>
      <c r="M52" s="31">
        <v>32430.726511932007</v>
      </c>
      <c r="N52" s="31">
        <v>5612.7502772999997</v>
      </c>
      <c r="O52" s="33">
        <v>2.6264133026688627</v>
      </c>
      <c r="P52" s="29">
        <v>0.51685393258426982</v>
      </c>
      <c r="Q52" s="25">
        <v>2.7</v>
      </c>
      <c r="R52" s="25">
        <v>1.86</v>
      </c>
    </row>
    <row r="53" spans="1:18" x14ac:dyDescent="0.25">
      <c r="A53" s="32">
        <v>48</v>
      </c>
      <c r="B53" s="32" t="s">
        <v>121</v>
      </c>
      <c r="C53" s="25">
        <v>0.76</v>
      </c>
      <c r="D53" s="25">
        <v>0.76</v>
      </c>
      <c r="E53" s="25">
        <v>0.76</v>
      </c>
      <c r="F53" s="25">
        <v>0.76</v>
      </c>
      <c r="G53" s="26">
        <v>0.76</v>
      </c>
      <c r="H53" s="27">
        <v>0</v>
      </c>
      <c r="I53" s="28">
        <v>0</v>
      </c>
      <c r="J53" s="29">
        <v>0</v>
      </c>
      <c r="K53" s="30">
        <v>25000</v>
      </c>
      <c r="L53" s="30">
        <v>18250</v>
      </c>
      <c r="M53" s="31">
        <v>59.660019614253031</v>
      </c>
      <c r="N53" s="31">
        <v>676.38597951999998</v>
      </c>
      <c r="O53" s="33">
        <v>0.73</v>
      </c>
      <c r="P53" s="29">
        <v>-7.3170731707317027E-2</v>
      </c>
      <c r="Q53" s="25">
        <v>0.86</v>
      </c>
      <c r="R53" s="25">
        <v>0.76</v>
      </c>
    </row>
    <row r="54" spans="1:18" x14ac:dyDescent="0.25">
      <c r="A54" s="32">
        <v>49</v>
      </c>
      <c r="B54" s="32" t="s">
        <v>102</v>
      </c>
      <c r="C54" s="25">
        <v>51.8</v>
      </c>
      <c r="D54" s="25">
        <v>51.8</v>
      </c>
      <c r="E54" s="25">
        <v>51.8</v>
      </c>
      <c r="F54" s="25">
        <v>51.8</v>
      </c>
      <c r="G54" s="26">
        <v>51.8</v>
      </c>
      <c r="H54" s="27">
        <v>0</v>
      </c>
      <c r="I54" s="28">
        <v>0</v>
      </c>
      <c r="J54" s="29">
        <v>0</v>
      </c>
      <c r="K54" s="30">
        <v>10192</v>
      </c>
      <c r="L54" s="30">
        <v>501956</v>
      </c>
      <c r="M54" s="31">
        <v>1640.9153318077804</v>
      </c>
      <c r="N54" s="31">
        <v>170642.112704</v>
      </c>
      <c r="O54" s="33">
        <v>49.25</v>
      </c>
      <c r="P54" s="29">
        <v>-4.9541284403669783E-2</v>
      </c>
      <c r="Q54" s="25">
        <v>64</v>
      </c>
      <c r="R54" s="25">
        <v>47</v>
      </c>
    </row>
    <row r="55" spans="1:18" x14ac:dyDescent="0.25">
      <c r="A55" s="32">
        <v>50</v>
      </c>
      <c r="B55" s="32" t="s">
        <v>125</v>
      </c>
      <c r="C55" s="25">
        <v>3.61</v>
      </c>
      <c r="D55" s="25">
        <v>3.61</v>
      </c>
      <c r="E55" s="25">
        <v>3.61</v>
      </c>
      <c r="F55" s="25">
        <v>3.61</v>
      </c>
      <c r="G55" s="26">
        <v>3.61</v>
      </c>
      <c r="H55" s="27">
        <v>0</v>
      </c>
      <c r="I55" s="28">
        <v>0</v>
      </c>
      <c r="J55" s="29">
        <v>0</v>
      </c>
      <c r="K55" s="30">
        <v>2000</v>
      </c>
      <c r="L55" s="30">
        <v>6860</v>
      </c>
      <c r="M55" s="31">
        <v>22.425629290617852</v>
      </c>
      <c r="N55" s="31">
        <v>854.48527080999997</v>
      </c>
      <c r="O55" s="33">
        <v>3.43</v>
      </c>
      <c r="P55" s="29">
        <v>-4.9999999999999933E-2</v>
      </c>
      <c r="Q55" s="25">
        <v>3.8</v>
      </c>
      <c r="R55" s="25">
        <v>3.61</v>
      </c>
    </row>
    <row r="56" spans="1:18" x14ac:dyDescent="0.25">
      <c r="A56" s="32">
        <v>51</v>
      </c>
      <c r="B56" s="32" t="s">
        <v>57</v>
      </c>
      <c r="C56" s="25">
        <v>0.63</v>
      </c>
      <c r="D56" s="25">
        <v>0.61</v>
      </c>
      <c r="E56" s="25">
        <v>0.63</v>
      </c>
      <c r="F56" s="25">
        <v>0.61</v>
      </c>
      <c r="G56" s="26">
        <v>0.63</v>
      </c>
      <c r="H56" s="27">
        <v>3.2786885245901676E-2</v>
      </c>
      <c r="I56" s="28">
        <v>0</v>
      </c>
      <c r="J56" s="29">
        <v>0</v>
      </c>
      <c r="K56" s="30">
        <v>565870</v>
      </c>
      <c r="L56" s="30">
        <v>349254.8</v>
      </c>
      <c r="M56" s="31">
        <v>1141.7286694998365</v>
      </c>
      <c r="N56" s="31">
        <v>18562.477059000001</v>
      </c>
      <c r="O56" s="33">
        <v>0.61719971018078357</v>
      </c>
      <c r="P56" s="29">
        <v>0</v>
      </c>
      <c r="Q56" s="25">
        <v>1.23</v>
      </c>
      <c r="R56" s="25">
        <v>0.62</v>
      </c>
    </row>
    <row r="57" spans="1:18" x14ac:dyDescent="0.25">
      <c r="A57" s="32">
        <v>52</v>
      </c>
      <c r="B57" s="32" t="s">
        <v>75</v>
      </c>
      <c r="C57" s="25">
        <v>0.24</v>
      </c>
      <c r="D57" s="25">
        <v>0.23</v>
      </c>
      <c r="E57" s="25">
        <v>0.22</v>
      </c>
      <c r="F57" s="25">
        <v>0.22</v>
      </c>
      <c r="G57" s="26">
        <v>0.22</v>
      </c>
      <c r="H57" s="27">
        <v>0</v>
      </c>
      <c r="I57" s="28">
        <v>-1.999999999999999E-2</v>
      </c>
      <c r="J57" s="29">
        <v>-8.3333333333333259E-2</v>
      </c>
      <c r="K57" s="30">
        <v>1648500</v>
      </c>
      <c r="L57" s="30">
        <v>363320</v>
      </c>
      <c r="M57" s="31">
        <v>1187.7084014383786</v>
      </c>
      <c r="N57" s="31">
        <v>1377.7943775199999</v>
      </c>
      <c r="O57" s="33">
        <v>0.22039429784652714</v>
      </c>
      <c r="P57" s="29">
        <v>-0.56000000000000005</v>
      </c>
      <c r="Q57" s="25">
        <v>0.97</v>
      </c>
      <c r="R57" s="25">
        <v>0.22</v>
      </c>
    </row>
    <row r="58" spans="1:18" x14ac:dyDescent="0.25">
      <c r="A58" s="32">
        <v>53</v>
      </c>
      <c r="B58" s="32" t="s">
        <v>64</v>
      </c>
      <c r="C58" s="25">
        <v>27.55</v>
      </c>
      <c r="D58" s="25">
        <v>27.55</v>
      </c>
      <c r="E58" s="25">
        <v>27.55</v>
      </c>
      <c r="F58" s="25">
        <v>27.55</v>
      </c>
      <c r="G58" s="26">
        <v>27.55</v>
      </c>
      <c r="H58" s="27">
        <v>0</v>
      </c>
      <c r="I58" s="28">
        <v>0</v>
      </c>
      <c r="J58" s="29">
        <v>0</v>
      </c>
      <c r="K58" s="30">
        <v>114086</v>
      </c>
      <c r="L58" s="30">
        <v>3145128.3</v>
      </c>
      <c r="M58" s="31">
        <v>10281.557044785877</v>
      </c>
      <c r="N58" s="31">
        <v>36366</v>
      </c>
      <c r="O58" s="33">
        <v>27.56804778851042</v>
      </c>
      <c r="P58" s="29">
        <v>-1.6071428571428514E-2</v>
      </c>
      <c r="Q58" s="25">
        <v>32</v>
      </c>
      <c r="R58" s="25">
        <v>23.5</v>
      </c>
    </row>
    <row r="59" spans="1:18" x14ac:dyDescent="0.25">
      <c r="A59" s="32">
        <v>54</v>
      </c>
      <c r="B59" s="32" t="s">
        <v>103</v>
      </c>
      <c r="C59" s="25">
        <v>0.56000000000000005</v>
      </c>
      <c r="D59" s="25">
        <v>0.57999999999999996</v>
      </c>
      <c r="E59" s="25">
        <v>0.57999999999999996</v>
      </c>
      <c r="F59" s="25">
        <v>0.56999999999999995</v>
      </c>
      <c r="G59" s="26">
        <v>0.56999999999999995</v>
      </c>
      <c r="H59" s="27">
        <v>1.7543859649122862E-2</v>
      </c>
      <c r="I59" s="28">
        <v>9.9999999999998979E-3</v>
      </c>
      <c r="J59" s="29">
        <v>1.7857142857142572E-2</v>
      </c>
      <c r="K59" s="30">
        <v>296416</v>
      </c>
      <c r="L59" s="30">
        <v>170514.69</v>
      </c>
      <c r="M59" s="31">
        <v>557.41971232428898</v>
      </c>
      <c r="N59" s="31">
        <v>221.81630483999999</v>
      </c>
      <c r="O59" s="33">
        <v>0.57525467586095214</v>
      </c>
      <c r="P59" s="29">
        <v>0.1399999999999999</v>
      </c>
      <c r="Q59" s="25">
        <v>0.56999999999999995</v>
      </c>
      <c r="R59" s="25">
        <v>0.46</v>
      </c>
    </row>
    <row r="60" spans="1:18" x14ac:dyDescent="0.25">
      <c r="A60" s="32">
        <v>55</v>
      </c>
      <c r="B60" s="32" t="s">
        <v>78</v>
      </c>
      <c r="C60" s="25">
        <v>0.39</v>
      </c>
      <c r="D60" s="25">
        <v>0.4</v>
      </c>
      <c r="E60" s="25">
        <v>0.4</v>
      </c>
      <c r="F60" s="25">
        <v>0.38</v>
      </c>
      <c r="G60" s="26">
        <v>0.38</v>
      </c>
      <c r="H60" s="27">
        <v>5.2631578947368363E-2</v>
      </c>
      <c r="I60" s="28">
        <v>-1.0000000000000009E-2</v>
      </c>
      <c r="J60" s="29">
        <v>-2.5641025641025661E-2</v>
      </c>
      <c r="K60" s="30">
        <v>6552286</v>
      </c>
      <c r="L60" s="30">
        <v>2511249.5</v>
      </c>
      <c r="M60" s="31">
        <v>8209.3805165086633</v>
      </c>
      <c r="N60" s="31">
        <v>2782.9046999799998</v>
      </c>
      <c r="O60" s="33">
        <v>0.38326310847847606</v>
      </c>
      <c r="P60" s="29">
        <v>-0.24</v>
      </c>
      <c r="Q60" s="25">
        <v>0.5</v>
      </c>
      <c r="R60" s="25">
        <v>0.31</v>
      </c>
    </row>
    <row r="61" spans="1:18" x14ac:dyDescent="0.25">
      <c r="A61" s="32">
        <v>56</v>
      </c>
      <c r="B61" s="32" t="s">
        <v>94</v>
      </c>
      <c r="C61" s="25">
        <v>0.98</v>
      </c>
      <c r="D61" s="25">
        <v>0.98</v>
      </c>
      <c r="E61" s="25">
        <v>0.98</v>
      </c>
      <c r="F61" s="25">
        <v>0.98</v>
      </c>
      <c r="G61" s="26">
        <v>0.98</v>
      </c>
      <c r="H61" s="27">
        <v>0</v>
      </c>
      <c r="I61" s="28">
        <v>0</v>
      </c>
      <c r="J61" s="29">
        <v>0</v>
      </c>
      <c r="K61" s="30">
        <v>2000</v>
      </c>
      <c r="L61" s="30">
        <v>1880</v>
      </c>
      <c r="M61" s="31">
        <v>6.1457992808107234</v>
      </c>
      <c r="N61" s="31">
        <v>3368.5838899999999</v>
      </c>
      <c r="O61" s="33">
        <v>0.94</v>
      </c>
      <c r="P61" s="29">
        <v>0.27272727272727271</v>
      </c>
      <c r="Q61" s="25">
        <v>0.98</v>
      </c>
      <c r="R61" s="25">
        <v>0.68</v>
      </c>
    </row>
    <row r="62" spans="1:18" x14ac:dyDescent="0.25">
      <c r="A62" s="32">
        <v>57</v>
      </c>
      <c r="B62" s="32" t="s">
        <v>67</v>
      </c>
      <c r="C62" s="25">
        <v>1.32</v>
      </c>
      <c r="D62" s="25">
        <v>1.32</v>
      </c>
      <c r="E62" s="25">
        <v>1.32</v>
      </c>
      <c r="F62" s="25">
        <v>1.32</v>
      </c>
      <c r="G62" s="26">
        <v>1.32</v>
      </c>
      <c r="H62" s="27">
        <v>0</v>
      </c>
      <c r="I62" s="28">
        <v>0</v>
      </c>
      <c r="J62" s="29">
        <v>0</v>
      </c>
      <c r="K62" s="30">
        <v>7150</v>
      </c>
      <c r="L62" s="30">
        <v>9561</v>
      </c>
      <c r="M62" s="31">
        <v>31.255312193527299</v>
      </c>
      <c r="N62" s="31">
        <v>1018.3140000000001</v>
      </c>
      <c r="O62" s="33">
        <v>1.3372027972027971</v>
      </c>
      <c r="P62" s="29">
        <v>0.5</v>
      </c>
      <c r="Q62" s="25">
        <v>1.37</v>
      </c>
      <c r="R62" s="25">
        <v>0.88</v>
      </c>
    </row>
    <row r="63" spans="1:18" x14ac:dyDescent="0.25">
      <c r="A63" s="32">
        <v>58</v>
      </c>
      <c r="B63" s="32" t="s">
        <v>69</v>
      </c>
      <c r="C63" s="25">
        <v>0.83</v>
      </c>
      <c r="D63" s="25">
        <v>0.83</v>
      </c>
      <c r="E63" s="25">
        <v>0.83</v>
      </c>
      <c r="F63" s="25">
        <v>0.79</v>
      </c>
      <c r="G63" s="26">
        <v>0.79</v>
      </c>
      <c r="H63" s="27">
        <v>5.0632911392404889E-2</v>
      </c>
      <c r="I63" s="28">
        <v>-3.9999999999999925E-2</v>
      </c>
      <c r="J63" s="29">
        <v>-4.8192771084337283E-2</v>
      </c>
      <c r="K63" s="30">
        <v>1619007</v>
      </c>
      <c r="L63" s="30">
        <v>1299123.6100000001</v>
      </c>
      <c r="M63" s="31">
        <v>4246.8898659692713</v>
      </c>
      <c r="N63" s="31">
        <v>6319.9999960499999</v>
      </c>
      <c r="O63" s="33">
        <v>0.80242000806667302</v>
      </c>
      <c r="P63" s="29">
        <v>0.19696969696969702</v>
      </c>
      <c r="Q63" s="25">
        <v>0.96</v>
      </c>
      <c r="R63" s="25">
        <v>0.68</v>
      </c>
    </row>
    <row r="64" spans="1:18" x14ac:dyDescent="0.25">
      <c r="A64" s="32">
        <v>59</v>
      </c>
      <c r="B64" s="32" t="s">
        <v>28</v>
      </c>
      <c r="C64" s="25">
        <v>0.81</v>
      </c>
      <c r="D64" s="25">
        <v>0.85</v>
      </c>
      <c r="E64" s="25">
        <v>0.85</v>
      </c>
      <c r="F64" s="25">
        <v>0.85</v>
      </c>
      <c r="G64" s="26">
        <v>0.81</v>
      </c>
      <c r="H64" s="27">
        <v>0</v>
      </c>
      <c r="I64" s="28">
        <v>0</v>
      </c>
      <c r="J64" s="29">
        <v>0</v>
      </c>
      <c r="K64" s="30">
        <v>72000</v>
      </c>
      <c r="L64" s="30">
        <v>59140</v>
      </c>
      <c r="M64" s="31">
        <v>193.33115397188624</v>
      </c>
      <c r="N64" s="31">
        <v>1619.9995285800003</v>
      </c>
      <c r="O64" s="33">
        <v>0.82138888888888884</v>
      </c>
      <c r="P64" s="29">
        <v>-2.409638554216853E-2</v>
      </c>
      <c r="Q64" s="25">
        <v>1.22</v>
      </c>
      <c r="R64" s="25">
        <v>0.77</v>
      </c>
    </row>
    <row r="65" spans="1:18" x14ac:dyDescent="0.25">
      <c r="A65" s="32">
        <v>60</v>
      </c>
      <c r="B65" s="32" t="s">
        <v>95</v>
      </c>
      <c r="C65" s="25">
        <v>2.4</v>
      </c>
      <c r="D65" s="25">
        <v>2.4</v>
      </c>
      <c r="E65" s="25">
        <v>2.4</v>
      </c>
      <c r="F65" s="25">
        <v>2.4</v>
      </c>
      <c r="G65" s="26">
        <v>2.4</v>
      </c>
      <c r="H65" s="27">
        <v>0</v>
      </c>
      <c r="I65" s="28">
        <v>0</v>
      </c>
      <c r="J65" s="29">
        <v>0</v>
      </c>
      <c r="K65" s="30">
        <v>21100</v>
      </c>
      <c r="L65" s="30">
        <v>53110</v>
      </c>
      <c r="M65" s="31">
        <v>173.61882968290291</v>
      </c>
      <c r="N65" s="31">
        <v>25200</v>
      </c>
      <c r="O65" s="33">
        <v>2.5170616113744075</v>
      </c>
      <c r="P65" s="29">
        <v>0.24352331606217614</v>
      </c>
      <c r="Q65" s="25">
        <v>2.94</v>
      </c>
      <c r="R65" s="25">
        <v>2.02</v>
      </c>
    </row>
    <row r="66" spans="1:18" x14ac:dyDescent="0.25">
      <c r="A66" s="32">
        <v>61</v>
      </c>
      <c r="B66" s="32" t="s">
        <v>55</v>
      </c>
      <c r="C66" s="25">
        <v>2.66</v>
      </c>
      <c r="D66" s="25">
        <v>2.66</v>
      </c>
      <c r="E66" s="25">
        <v>2.66</v>
      </c>
      <c r="F66" s="25">
        <v>2.66</v>
      </c>
      <c r="G66" s="26">
        <v>2.66</v>
      </c>
      <c r="H66" s="27">
        <v>0</v>
      </c>
      <c r="I66" s="28">
        <v>0</v>
      </c>
      <c r="J66" s="29">
        <v>0</v>
      </c>
      <c r="K66" s="30">
        <v>284822</v>
      </c>
      <c r="L66" s="30">
        <v>720600.02</v>
      </c>
      <c r="M66" s="31">
        <v>2355.6718535469108</v>
      </c>
      <c r="N66" s="31">
        <v>2606.8000000000002</v>
      </c>
      <c r="O66" s="33">
        <v>2.5300012639473075</v>
      </c>
      <c r="P66" s="29">
        <v>2.3076923076922995E-2</v>
      </c>
      <c r="Q66" s="25">
        <v>3.39</v>
      </c>
      <c r="R66" s="25">
        <v>2.5</v>
      </c>
    </row>
    <row r="67" spans="1:18" x14ac:dyDescent="0.25">
      <c r="A67" s="32">
        <v>62</v>
      </c>
      <c r="B67" s="32" t="s">
        <v>88</v>
      </c>
      <c r="C67" s="25">
        <v>0.35</v>
      </c>
      <c r="D67" s="25">
        <v>0.34</v>
      </c>
      <c r="E67" s="25">
        <v>0.35</v>
      </c>
      <c r="F67" s="25">
        <v>0.34</v>
      </c>
      <c r="G67" s="26">
        <v>0.35</v>
      </c>
      <c r="H67" s="27">
        <v>2.9411764705882248E-2</v>
      </c>
      <c r="I67" s="28">
        <v>0</v>
      </c>
      <c r="J67" s="29">
        <v>0</v>
      </c>
      <c r="K67" s="30">
        <v>4205105</v>
      </c>
      <c r="L67" s="30">
        <v>1432860.95</v>
      </c>
      <c r="M67" s="31">
        <v>4684.0828702190256</v>
      </c>
      <c r="N67" s="31">
        <v>2800</v>
      </c>
      <c r="O67" s="33">
        <v>0.34074320379633799</v>
      </c>
      <c r="P67" s="29">
        <v>-0.30000000000000004</v>
      </c>
      <c r="Q67" s="25">
        <v>0.5</v>
      </c>
      <c r="R67" s="25">
        <v>0.24</v>
      </c>
    </row>
    <row r="68" spans="1:18" x14ac:dyDescent="0.25">
      <c r="A68" s="32">
        <v>63</v>
      </c>
      <c r="B68" s="32" t="s">
        <v>122</v>
      </c>
      <c r="C68" s="25">
        <v>0.98</v>
      </c>
      <c r="D68" s="25">
        <v>0.98</v>
      </c>
      <c r="E68" s="25">
        <v>0.98</v>
      </c>
      <c r="F68" s="25">
        <v>0.98</v>
      </c>
      <c r="G68" s="26">
        <v>0.98</v>
      </c>
      <c r="H68" s="27">
        <v>0</v>
      </c>
      <c r="I68" s="28">
        <v>0</v>
      </c>
      <c r="J68" s="29">
        <v>0</v>
      </c>
      <c r="K68" s="30">
        <v>2500</v>
      </c>
      <c r="L68" s="30">
        <v>2350</v>
      </c>
      <c r="M68" s="31">
        <v>7.6822491010134035</v>
      </c>
      <c r="N68" s="31">
        <v>320.166</v>
      </c>
      <c r="O68" s="33">
        <v>0.94</v>
      </c>
      <c r="P68" s="29">
        <v>-0.18333333333333335</v>
      </c>
      <c r="Q68" s="25">
        <v>1.26</v>
      </c>
      <c r="R68" s="25">
        <v>0.98</v>
      </c>
    </row>
    <row r="69" spans="1:18" x14ac:dyDescent="0.25">
      <c r="A69" s="32">
        <v>64</v>
      </c>
      <c r="B69" s="32" t="s">
        <v>108</v>
      </c>
      <c r="C69" s="25">
        <v>0.68</v>
      </c>
      <c r="D69" s="25">
        <v>0.68</v>
      </c>
      <c r="E69" s="25">
        <v>0.68</v>
      </c>
      <c r="F69" s="25">
        <v>0.68</v>
      </c>
      <c r="G69" s="26">
        <v>0.68</v>
      </c>
      <c r="H69" s="27">
        <v>0</v>
      </c>
      <c r="I69" s="28">
        <v>0</v>
      </c>
      <c r="J69" s="29">
        <v>0</v>
      </c>
      <c r="K69" s="30">
        <v>710</v>
      </c>
      <c r="L69" s="30">
        <v>461.5</v>
      </c>
      <c r="M69" s="31">
        <v>1.5086629617522067</v>
      </c>
      <c r="N69" s="31">
        <v>442.00000000000006</v>
      </c>
      <c r="O69" s="33">
        <v>0.65</v>
      </c>
      <c r="P69" s="29">
        <v>-2.857142857142847E-2</v>
      </c>
      <c r="Q69" s="25">
        <v>0.68</v>
      </c>
      <c r="R69" s="25">
        <v>0.61</v>
      </c>
    </row>
    <row r="70" spans="1:18" x14ac:dyDescent="0.25">
      <c r="A70" s="32">
        <v>65</v>
      </c>
      <c r="B70" s="32" t="s">
        <v>62</v>
      </c>
      <c r="C70" s="25">
        <v>172.5</v>
      </c>
      <c r="D70" s="25">
        <v>164.5</v>
      </c>
      <c r="E70" s="25">
        <v>164.5</v>
      </c>
      <c r="F70" s="25">
        <v>164.5</v>
      </c>
      <c r="G70" s="26">
        <v>164.5</v>
      </c>
      <c r="H70" s="27">
        <v>0</v>
      </c>
      <c r="I70" s="28">
        <v>-8</v>
      </c>
      <c r="J70" s="29">
        <v>-4.6376811594202927E-2</v>
      </c>
      <c r="K70" s="30">
        <v>16090</v>
      </c>
      <c r="L70" s="30">
        <v>2564035.6</v>
      </c>
      <c r="M70" s="31">
        <v>8381.9405034324955</v>
      </c>
      <c r="N70" s="31">
        <v>59317.920598999997</v>
      </c>
      <c r="O70" s="33">
        <v>159.3558483530143</v>
      </c>
      <c r="P70" s="29">
        <v>-0.15467625899280568</v>
      </c>
      <c r="Q70" s="25">
        <v>216</v>
      </c>
      <c r="R70" s="25">
        <v>164.5</v>
      </c>
    </row>
    <row r="71" spans="1:18" x14ac:dyDescent="0.25">
      <c r="A71" s="32">
        <v>66</v>
      </c>
      <c r="B71" s="32" t="s">
        <v>86</v>
      </c>
      <c r="C71" s="25">
        <v>36.049999999999997</v>
      </c>
      <c r="D71" s="25">
        <v>34.25</v>
      </c>
      <c r="E71" s="25">
        <v>34.25</v>
      </c>
      <c r="F71" s="25">
        <v>34.25</v>
      </c>
      <c r="G71" s="26">
        <v>34.25</v>
      </c>
      <c r="H71" s="27">
        <v>0</v>
      </c>
      <c r="I71" s="28">
        <v>-1.7999999999999972</v>
      </c>
      <c r="J71" s="29">
        <v>-4.9930651872399423E-2</v>
      </c>
      <c r="K71" s="30">
        <v>236803</v>
      </c>
      <c r="L71" s="30">
        <v>8290463.5</v>
      </c>
      <c r="M71" s="31">
        <v>27101.874795684867</v>
      </c>
      <c r="N71" s="31">
        <v>8699.1120160000009</v>
      </c>
      <c r="O71" s="33">
        <v>35.00995975557742</v>
      </c>
      <c r="P71" s="29">
        <v>0.24726875455207575</v>
      </c>
      <c r="Q71" s="25">
        <v>36.049999999999997</v>
      </c>
      <c r="R71" s="25">
        <v>27</v>
      </c>
    </row>
    <row r="72" spans="1:18" x14ac:dyDescent="0.25">
      <c r="A72" s="32">
        <v>67</v>
      </c>
      <c r="B72" s="32" t="s">
        <v>126</v>
      </c>
      <c r="C72" s="25">
        <v>0.2</v>
      </c>
      <c r="D72" s="25">
        <v>0.2</v>
      </c>
      <c r="E72" s="25">
        <v>0.2</v>
      </c>
      <c r="F72" s="25">
        <v>0.2</v>
      </c>
      <c r="G72" s="26">
        <v>0.2</v>
      </c>
      <c r="H72" s="27">
        <v>0</v>
      </c>
      <c r="I72" s="28">
        <v>0</v>
      </c>
      <c r="J72" s="29">
        <v>0</v>
      </c>
      <c r="K72" s="30">
        <v>5000</v>
      </c>
      <c r="L72" s="30">
        <v>1000</v>
      </c>
      <c r="M72" s="31">
        <v>3.2690421706440014</v>
      </c>
      <c r="N72" s="31">
        <v>852.38773720000017</v>
      </c>
      <c r="O72" s="33">
        <v>0.2</v>
      </c>
      <c r="P72" s="29">
        <v>-0.6</v>
      </c>
      <c r="Q72" s="25">
        <v>0.5</v>
      </c>
      <c r="R72" s="25">
        <v>0.2</v>
      </c>
    </row>
    <row r="73" spans="1:18" x14ac:dyDescent="0.25">
      <c r="A73" s="32">
        <v>68</v>
      </c>
      <c r="B73" s="32" t="s">
        <v>53</v>
      </c>
      <c r="C73" s="25">
        <v>3.93</v>
      </c>
      <c r="D73" s="25">
        <v>3.95</v>
      </c>
      <c r="E73" s="25">
        <v>3.95</v>
      </c>
      <c r="F73" s="25">
        <v>3.95</v>
      </c>
      <c r="G73" s="26">
        <v>3.95</v>
      </c>
      <c r="H73" s="27">
        <v>0</v>
      </c>
      <c r="I73" s="28">
        <v>2.0000000000000018E-2</v>
      </c>
      <c r="J73" s="29">
        <v>5.0890585241729624E-3</v>
      </c>
      <c r="K73" s="30">
        <v>885353</v>
      </c>
      <c r="L73" s="30">
        <v>3506007.15</v>
      </c>
      <c r="M73" s="31">
        <v>11461.28522392939</v>
      </c>
      <c r="N73" s="31">
        <v>6415.6640625</v>
      </c>
      <c r="O73" s="33">
        <v>3.9600104703999421</v>
      </c>
      <c r="P73" s="29">
        <v>-7.5376884422110324E-3</v>
      </c>
      <c r="Q73" s="25">
        <v>4.72</v>
      </c>
      <c r="R73" s="25">
        <v>3.71</v>
      </c>
    </row>
    <row r="74" spans="1:18" x14ac:dyDescent="0.25">
      <c r="A74" s="32">
        <v>69</v>
      </c>
      <c r="B74" s="32" t="s">
        <v>29</v>
      </c>
      <c r="C74" s="25">
        <v>20.25</v>
      </c>
      <c r="D74" s="25">
        <v>20</v>
      </c>
      <c r="E74" s="25">
        <v>20</v>
      </c>
      <c r="F74" s="25">
        <v>20</v>
      </c>
      <c r="G74" s="26">
        <v>20</v>
      </c>
      <c r="H74" s="27">
        <v>0</v>
      </c>
      <c r="I74" s="28">
        <v>-0.25</v>
      </c>
      <c r="J74" s="29">
        <v>-1.2345679012345734E-2</v>
      </c>
      <c r="K74" s="30">
        <v>1308897</v>
      </c>
      <c r="L74" s="30">
        <v>26114566.550000001</v>
      </c>
      <c r="M74" s="31">
        <v>85369.619320039244</v>
      </c>
      <c r="N74" s="31">
        <v>52988.767559999993</v>
      </c>
      <c r="O74" s="33">
        <v>19.951582553860234</v>
      </c>
      <c r="P74" s="29">
        <v>8.1081081081081141E-2</v>
      </c>
      <c r="Q74" s="25">
        <v>24.75</v>
      </c>
      <c r="R74" s="25">
        <v>19</v>
      </c>
    </row>
    <row r="75" spans="1:18" x14ac:dyDescent="0.25">
      <c r="A75" s="32">
        <v>70</v>
      </c>
      <c r="B75" s="32" t="s">
        <v>30</v>
      </c>
      <c r="C75" s="25">
        <v>115.4</v>
      </c>
      <c r="D75" s="25">
        <v>116</v>
      </c>
      <c r="E75" s="25">
        <v>115</v>
      </c>
      <c r="F75" s="25">
        <v>110.5</v>
      </c>
      <c r="G75" s="26">
        <v>115</v>
      </c>
      <c r="H75" s="27">
        <v>4.0723981900452566E-2</v>
      </c>
      <c r="I75" s="28">
        <v>-0.40000000000000568</v>
      </c>
      <c r="J75" s="29">
        <v>-3.4662045060659397E-3</v>
      </c>
      <c r="K75" s="30">
        <v>641598</v>
      </c>
      <c r="L75" s="30">
        <v>72431370.200000003</v>
      </c>
      <c r="M75" s="31">
        <v>236781.20366132725</v>
      </c>
      <c r="N75" s="31">
        <v>911846.60211999994</v>
      </c>
      <c r="O75" s="33">
        <v>112.89213837948373</v>
      </c>
      <c r="P75" s="29">
        <v>-0.14751667902149745</v>
      </c>
      <c r="Q75" s="25">
        <v>152.68</v>
      </c>
      <c r="R75" s="25">
        <v>115</v>
      </c>
    </row>
    <row r="76" spans="1:18" x14ac:dyDescent="0.25">
      <c r="A76" s="32">
        <v>71</v>
      </c>
      <c r="B76" s="32" t="s">
        <v>52</v>
      </c>
      <c r="C76" s="25">
        <v>2.56</v>
      </c>
      <c r="D76" s="25">
        <v>2.5499999999999998</v>
      </c>
      <c r="E76" s="25">
        <v>2.6</v>
      </c>
      <c r="F76" s="25">
        <v>2.5499999999999998</v>
      </c>
      <c r="G76" s="26">
        <v>2.56</v>
      </c>
      <c r="H76" s="27">
        <v>1.9607843137255054E-2</v>
      </c>
      <c r="I76" s="28">
        <v>0</v>
      </c>
      <c r="J76" s="29">
        <v>0</v>
      </c>
      <c r="K76" s="30">
        <v>1423940</v>
      </c>
      <c r="L76" s="30">
        <v>3660136.1</v>
      </c>
      <c r="M76" s="31">
        <v>11965.139261196471</v>
      </c>
      <c r="N76" s="31">
        <v>13518.08745728</v>
      </c>
      <c r="O76" s="33">
        <v>2.5704285995196425</v>
      </c>
      <c r="P76" s="29">
        <v>0.54216867469879526</v>
      </c>
      <c r="Q76" s="25">
        <v>2.86</v>
      </c>
      <c r="R76" s="25">
        <v>1.53</v>
      </c>
    </row>
    <row r="77" spans="1:18" x14ac:dyDescent="0.25">
      <c r="A77" s="32">
        <v>72</v>
      </c>
      <c r="B77" s="32" t="s">
        <v>31</v>
      </c>
      <c r="C77" s="25">
        <v>1600</v>
      </c>
      <c r="D77" s="25">
        <v>1600</v>
      </c>
      <c r="E77" s="25">
        <v>1600</v>
      </c>
      <c r="F77" s="25">
        <v>1600</v>
      </c>
      <c r="G77" s="26">
        <v>1600</v>
      </c>
      <c r="H77" s="27">
        <v>0</v>
      </c>
      <c r="I77" s="28">
        <v>0</v>
      </c>
      <c r="J77" s="29">
        <v>0</v>
      </c>
      <c r="K77" s="30">
        <v>93116</v>
      </c>
      <c r="L77" s="30">
        <v>148789871.19999999</v>
      </c>
      <c r="M77" s="31">
        <v>486400.3635174894</v>
      </c>
      <c r="N77" s="31">
        <v>1268250.0031999999</v>
      </c>
      <c r="O77" s="33">
        <v>1597.8980110829502</v>
      </c>
      <c r="P77" s="29">
        <v>2.8284243472001647E-2</v>
      </c>
      <c r="Q77" s="25">
        <v>1615</v>
      </c>
      <c r="R77" s="25">
        <v>1317</v>
      </c>
    </row>
    <row r="78" spans="1:18" x14ac:dyDescent="0.25">
      <c r="A78" s="32">
        <v>73</v>
      </c>
      <c r="B78" s="32" t="s">
        <v>90</v>
      </c>
      <c r="C78" s="25">
        <v>0.25</v>
      </c>
      <c r="D78" s="25">
        <v>0.24</v>
      </c>
      <c r="E78" s="25">
        <v>0.24</v>
      </c>
      <c r="F78" s="25">
        <v>0.24</v>
      </c>
      <c r="G78" s="26">
        <v>0.24</v>
      </c>
      <c r="H78" s="27">
        <v>0</v>
      </c>
      <c r="I78" s="28">
        <v>-1.0000000000000009E-2</v>
      </c>
      <c r="J78" s="29">
        <v>-4.0000000000000036E-2</v>
      </c>
      <c r="K78" s="30">
        <v>4344042</v>
      </c>
      <c r="L78" s="30">
        <v>1045081.5</v>
      </c>
      <c r="M78" s="31">
        <v>3416.4154952598892</v>
      </c>
      <c r="N78" s="31">
        <v>1857.47504832</v>
      </c>
      <c r="O78" s="33">
        <v>0.24057812976946355</v>
      </c>
      <c r="P78" s="29">
        <v>-0.52</v>
      </c>
      <c r="Q78" s="25">
        <v>0.5</v>
      </c>
      <c r="R78" s="25">
        <v>0.21</v>
      </c>
    </row>
    <row r="79" spans="1:18" x14ac:dyDescent="0.25">
      <c r="A79" s="32">
        <v>74</v>
      </c>
      <c r="B79" s="32" t="s">
        <v>91</v>
      </c>
      <c r="C79" s="25">
        <v>1.93</v>
      </c>
      <c r="D79" s="25">
        <v>1.93</v>
      </c>
      <c r="E79" s="25">
        <v>1.93</v>
      </c>
      <c r="F79" s="25">
        <v>1.93</v>
      </c>
      <c r="G79" s="26">
        <v>1.93</v>
      </c>
      <c r="H79" s="27">
        <v>0</v>
      </c>
      <c r="I79" s="28">
        <v>0</v>
      </c>
      <c r="J79" s="29">
        <v>0</v>
      </c>
      <c r="K79" s="30">
        <v>480565</v>
      </c>
      <c r="L79" s="30">
        <v>890416.54</v>
      </c>
      <c r="M79" s="31">
        <v>2910.8092186989215</v>
      </c>
      <c r="N79" s="31">
        <v>4413.2108883799992</v>
      </c>
      <c r="O79" s="33">
        <v>1.852853495364831</v>
      </c>
      <c r="P79" s="29">
        <v>0.54400000000000004</v>
      </c>
      <c r="Q79" s="25">
        <v>2.12</v>
      </c>
      <c r="R79" s="25">
        <v>1.25</v>
      </c>
    </row>
    <row r="80" spans="1:18" x14ac:dyDescent="0.25">
      <c r="A80" s="32">
        <v>75</v>
      </c>
      <c r="B80" s="32" t="s">
        <v>87</v>
      </c>
      <c r="C80" s="25">
        <v>7.25</v>
      </c>
      <c r="D80" s="25">
        <v>7</v>
      </c>
      <c r="E80" s="25">
        <v>7.05</v>
      </c>
      <c r="F80" s="25">
        <v>6.9</v>
      </c>
      <c r="G80" s="26">
        <v>6.9</v>
      </c>
      <c r="H80" s="27">
        <v>2.1739130434782483E-2</v>
      </c>
      <c r="I80" s="28">
        <v>-0.34999999999999964</v>
      </c>
      <c r="J80" s="29">
        <v>-4.8275862068965503E-2</v>
      </c>
      <c r="K80" s="30">
        <v>3997838</v>
      </c>
      <c r="L80" s="30">
        <v>27754183.800000001</v>
      </c>
      <c r="M80" s="31">
        <v>90729.597254004591</v>
      </c>
      <c r="N80" s="31">
        <v>83038.870368599994</v>
      </c>
      <c r="O80" s="33">
        <v>6.9422982622107252</v>
      </c>
      <c r="P80" s="29">
        <v>0.15191986644407351</v>
      </c>
      <c r="Q80" s="25">
        <v>9.6</v>
      </c>
      <c r="R80" s="25">
        <v>5.99</v>
      </c>
    </row>
    <row r="81" spans="1:18" x14ac:dyDescent="0.25">
      <c r="A81" s="32">
        <v>76</v>
      </c>
      <c r="B81" s="32" t="s">
        <v>59</v>
      </c>
      <c r="C81" s="25">
        <v>85</v>
      </c>
      <c r="D81" s="25">
        <v>87</v>
      </c>
      <c r="E81" s="25">
        <v>87</v>
      </c>
      <c r="F81" s="25">
        <v>87</v>
      </c>
      <c r="G81" s="26">
        <v>85</v>
      </c>
      <c r="H81" s="27">
        <v>0</v>
      </c>
      <c r="I81" s="28">
        <v>0</v>
      </c>
      <c r="J81" s="29">
        <v>0</v>
      </c>
      <c r="K81" s="30">
        <v>18424</v>
      </c>
      <c r="L81" s="30">
        <v>1544493.6</v>
      </c>
      <c r="M81" s="31">
        <v>5049.0147106897684</v>
      </c>
      <c r="N81" s="31">
        <v>81082.349999999991</v>
      </c>
      <c r="O81" s="33">
        <v>83.830525401650021</v>
      </c>
      <c r="P81" s="29">
        <v>0.25572462697591969</v>
      </c>
      <c r="Q81" s="25">
        <v>90</v>
      </c>
      <c r="R81" s="25">
        <v>67.69</v>
      </c>
    </row>
    <row r="82" spans="1:18" x14ac:dyDescent="0.25">
      <c r="A82" s="32">
        <v>77</v>
      </c>
      <c r="B82" s="32" t="s">
        <v>127</v>
      </c>
      <c r="C82" s="25">
        <v>0.59</v>
      </c>
      <c r="D82" s="25">
        <v>0.59</v>
      </c>
      <c r="E82" s="25">
        <v>0.59</v>
      </c>
      <c r="F82" s="25">
        <v>0.59</v>
      </c>
      <c r="G82" s="26">
        <v>0.59</v>
      </c>
      <c r="H82" s="27">
        <v>0</v>
      </c>
      <c r="I82" s="28">
        <v>0</v>
      </c>
      <c r="J82" s="29">
        <v>0</v>
      </c>
      <c r="K82" s="30">
        <v>200</v>
      </c>
      <c r="L82" s="30">
        <v>114</v>
      </c>
      <c r="M82" s="31">
        <v>0.37267080745341619</v>
      </c>
      <c r="N82" s="31">
        <v>467.81941103999998</v>
      </c>
      <c r="O82" s="33">
        <v>0.56999999999999995</v>
      </c>
      <c r="P82" s="29">
        <v>0</v>
      </c>
      <c r="Q82" s="25">
        <v>0.59</v>
      </c>
      <c r="R82" s="25">
        <v>0.59</v>
      </c>
    </row>
    <row r="83" spans="1:18" x14ac:dyDescent="0.25">
      <c r="A83" s="32">
        <v>78</v>
      </c>
      <c r="B83" s="32" t="s">
        <v>128</v>
      </c>
      <c r="C83" s="25">
        <v>2.0499999999999998</v>
      </c>
      <c r="D83" s="25">
        <v>2.0499999999999998</v>
      </c>
      <c r="E83" s="25">
        <v>2.0499999999999998</v>
      </c>
      <c r="F83" s="25">
        <v>2.0499999999999998</v>
      </c>
      <c r="G83" s="26">
        <v>2.0499999999999998</v>
      </c>
      <c r="H83" s="27">
        <v>0</v>
      </c>
      <c r="I83" s="28">
        <v>0</v>
      </c>
      <c r="J83" s="29">
        <v>0</v>
      </c>
      <c r="K83" s="30">
        <v>2900</v>
      </c>
      <c r="L83" s="30">
        <v>6235</v>
      </c>
      <c r="M83" s="31">
        <v>20.382477933965351</v>
      </c>
      <c r="N83" s="31">
        <v>819.99999999999989</v>
      </c>
      <c r="O83" s="33">
        <v>2.15</v>
      </c>
      <c r="P83" s="29">
        <v>-6.8181818181818343E-2</v>
      </c>
      <c r="Q83" s="25">
        <v>2.2000000000000002</v>
      </c>
      <c r="R83" s="25">
        <v>2.0499999999999998</v>
      </c>
    </row>
    <row r="84" spans="1:18" x14ac:dyDescent="0.25">
      <c r="A84" s="32">
        <v>79</v>
      </c>
      <c r="B84" s="32" t="s">
        <v>50</v>
      </c>
      <c r="C84" s="25">
        <v>75</v>
      </c>
      <c r="D84" s="25">
        <v>75</v>
      </c>
      <c r="E84" s="25">
        <v>75</v>
      </c>
      <c r="F84" s="25">
        <v>75</v>
      </c>
      <c r="G84" s="26">
        <v>75</v>
      </c>
      <c r="H84" s="27">
        <v>0</v>
      </c>
      <c r="I84" s="28">
        <v>0</v>
      </c>
      <c r="J84" s="29">
        <v>0</v>
      </c>
      <c r="K84" s="30">
        <v>6254</v>
      </c>
      <c r="L84" s="30">
        <v>451299.2</v>
      </c>
      <c r="M84" s="31">
        <v>1475.3161163779014</v>
      </c>
      <c r="N84" s="31">
        <v>75000</v>
      </c>
      <c r="O84" s="33">
        <v>72.161688519347621</v>
      </c>
      <c r="P84" s="29">
        <v>9.4890510948905105E-2</v>
      </c>
      <c r="Q84" s="25">
        <v>78</v>
      </c>
      <c r="R84" s="25">
        <v>66</v>
      </c>
    </row>
    <row r="85" spans="1:18" x14ac:dyDescent="0.25">
      <c r="A85" s="32">
        <v>80</v>
      </c>
      <c r="B85" s="32" t="s">
        <v>32</v>
      </c>
      <c r="C85" s="25">
        <v>21.85</v>
      </c>
      <c r="D85" s="25">
        <v>21.85</v>
      </c>
      <c r="E85" s="25">
        <v>21.85</v>
      </c>
      <c r="F85" s="25">
        <v>21.85</v>
      </c>
      <c r="G85" s="26">
        <v>21.85</v>
      </c>
      <c r="H85" s="27">
        <v>0</v>
      </c>
      <c r="I85" s="28">
        <v>0</v>
      </c>
      <c r="J85" s="29">
        <v>0</v>
      </c>
      <c r="K85" s="30">
        <v>117567</v>
      </c>
      <c r="L85" s="30">
        <v>2445953.6</v>
      </c>
      <c r="M85" s="31">
        <v>7995.9254658385098</v>
      </c>
      <c r="N85" s="31">
        <v>86754.923433250005</v>
      </c>
      <c r="O85" s="33">
        <v>20.804763241385764</v>
      </c>
      <c r="P85" s="29">
        <v>6.0679611650485521E-2</v>
      </c>
      <c r="Q85" s="25">
        <v>25.4</v>
      </c>
      <c r="R85" s="25">
        <v>20</v>
      </c>
    </row>
    <row r="86" spans="1:18" x14ac:dyDescent="0.25">
      <c r="A86" s="32">
        <v>81</v>
      </c>
      <c r="B86" s="32" t="s">
        <v>89</v>
      </c>
      <c r="C86" s="25">
        <v>6</v>
      </c>
      <c r="D86" s="25">
        <v>6</v>
      </c>
      <c r="E86" s="25">
        <v>6</v>
      </c>
      <c r="F86" s="25">
        <v>6</v>
      </c>
      <c r="G86" s="26">
        <v>6</v>
      </c>
      <c r="H86" s="27">
        <v>0</v>
      </c>
      <c r="I86" s="28">
        <v>0</v>
      </c>
      <c r="J86" s="29">
        <v>0</v>
      </c>
      <c r="K86" s="30">
        <v>17200</v>
      </c>
      <c r="L86" s="30">
        <v>103250</v>
      </c>
      <c r="M86" s="31">
        <v>337.52860411899314</v>
      </c>
      <c r="N86" s="31">
        <v>3536.98056</v>
      </c>
      <c r="O86" s="33">
        <v>6.0029069767441863</v>
      </c>
      <c r="P86" s="29">
        <v>0.171875</v>
      </c>
      <c r="Q86" s="25">
        <v>6.3</v>
      </c>
      <c r="R86" s="25">
        <v>5.12</v>
      </c>
    </row>
    <row r="87" spans="1:18" x14ac:dyDescent="0.25">
      <c r="A87" s="32">
        <v>82</v>
      </c>
      <c r="B87" s="32" t="s">
        <v>109</v>
      </c>
      <c r="C87" s="25">
        <v>0.26</v>
      </c>
      <c r="D87" s="25">
        <v>0.27</v>
      </c>
      <c r="E87" s="25">
        <v>0.27</v>
      </c>
      <c r="F87" s="25">
        <v>0.27</v>
      </c>
      <c r="G87" s="26">
        <v>0.26</v>
      </c>
      <c r="H87" s="27">
        <v>0</v>
      </c>
      <c r="I87" s="28">
        <v>0</v>
      </c>
      <c r="J87" s="29">
        <v>0</v>
      </c>
      <c r="K87" s="30">
        <v>19700</v>
      </c>
      <c r="L87" s="30">
        <v>5132</v>
      </c>
      <c r="M87" s="31">
        <v>16.776724419745015</v>
      </c>
      <c r="N87" s="31">
        <v>1733.875</v>
      </c>
      <c r="O87" s="33">
        <v>0.26050761421319796</v>
      </c>
      <c r="P87" s="29">
        <v>-0.48</v>
      </c>
      <c r="Q87" s="25">
        <v>0.5</v>
      </c>
      <c r="R87" s="25">
        <v>0.26</v>
      </c>
    </row>
    <row r="88" spans="1:18" x14ac:dyDescent="0.25">
      <c r="A88" s="32">
        <v>83</v>
      </c>
      <c r="B88" s="32" t="s">
        <v>129</v>
      </c>
      <c r="C88" s="25">
        <v>0.48</v>
      </c>
      <c r="D88" s="25">
        <v>0.48</v>
      </c>
      <c r="E88" s="25">
        <v>0.48</v>
      </c>
      <c r="F88" s="25">
        <v>0.48</v>
      </c>
      <c r="G88" s="26">
        <v>0.48</v>
      </c>
      <c r="H88" s="27">
        <v>0</v>
      </c>
      <c r="I88" s="28">
        <v>0</v>
      </c>
      <c r="J88" s="29">
        <v>0</v>
      </c>
      <c r="K88" s="30">
        <v>100</v>
      </c>
      <c r="L88" s="30">
        <v>46</v>
      </c>
      <c r="M88" s="31">
        <v>0.15037593984962408</v>
      </c>
      <c r="N88" s="31">
        <v>564.65130239999996</v>
      </c>
      <c r="O88" s="33">
        <v>0.46</v>
      </c>
      <c r="P88" s="29">
        <v>-4.0000000000000036E-2</v>
      </c>
      <c r="Q88" s="25">
        <v>0.5</v>
      </c>
      <c r="R88" s="25">
        <v>0.48</v>
      </c>
    </row>
    <row r="89" spans="1:18" x14ac:dyDescent="0.25">
      <c r="A89" s="32">
        <v>84</v>
      </c>
      <c r="B89" s="32" t="s">
        <v>130</v>
      </c>
      <c r="C89" s="25">
        <v>3.25</v>
      </c>
      <c r="D89" s="25">
        <v>3.25</v>
      </c>
      <c r="E89" s="25">
        <v>3.25</v>
      </c>
      <c r="F89" s="25">
        <v>3.25</v>
      </c>
      <c r="G89" s="26">
        <v>3.25</v>
      </c>
      <c r="H89" s="27">
        <v>0</v>
      </c>
      <c r="I89" s="28">
        <v>0</v>
      </c>
      <c r="J89" s="29">
        <v>0</v>
      </c>
      <c r="K89" s="30">
        <v>10</v>
      </c>
      <c r="L89" s="30">
        <v>30.9</v>
      </c>
      <c r="M89" s="31">
        <v>0.10101340307289965</v>
      </c>
      <c r="N89" s="31">
        <v>2111.9334112500001</v>
      </c>
      <c r="O89" s="33">
        <v>3.09</v>
      </c>
      <c r="P89" s="29">
        <v>0</v>
      </c>
      <c r="Q89" s="25">
        <v>3.25</v>
      </c>
      <c r="R89" s="25">
        <v>3.25</v>
      </c>
    </row>
    <row r="90" spans="1:18" x14ac:dyDescent="0.25">
      <c r="A90" s="32">
        <v>85</v>
      </c>
      <c r="B90" s="32" t="s">
        <v>136</v>
      </c>
      <c r="C90" s="25">
        <v>734.7</v>
      </c>
      <c r="D90" s="25">
        <v>734.7</v>
      </c>
      <c r="E90" s="25">
        <v>734.7</v>
      </c>
      <c r="F90" s="25">
        <v>734.7</v>
      </c>
      <c r="G90" s="26">
        <v>734.7</v>
      </c>
      <c r="H90" s="27">
        <v>0</v>
      </c>
      <c r="I90" s="28">
        <v>0</v>
      </c>
      <c r="J90" s="29">
        <v>0</v>
      </c>
      <c r="K90" s="30">
        <v>1145</v>
      </c>
      <c r="L90" s="30">
        <v>816650</v>
      </c>
      <c r="M90" s="31">
        <v>2669.6632886564239</v>
      </c>
      <c r="N90" s="31">
        <v>413962.71896670002</v>
      </c>
      <c r="O90" s="33">
        <v>713.23144104803498</v>
      </c>
      <c r="P90" s="29">
        <v>0.17322985532241075</v>
      </c>
      <c r="Q90" s="25">
        <v>785</v>
      </c>
      <c r="R90" s="25">
        <v>626.22</v>
      </c>
    </row>
    <row r="91" spans="1:18" x14ac:dyDescent="0.25">
      <c r="A91" s="32">
        <v>86</v>
      </c>
      <c r="B91" s="32" t="s">
        <v>61</v>
      </c>
      <c r="C91" s="25">
        <v>0.7</v>
      </c>
      <c r="D91" s="25">
        <v>0.71</v>
      </c>
      <c r="E91" s="25">
        <v>0.68</v>
      </c>
      <c r="F91" s="25">
        <v>0.68</v>
      </c>
      <c r="G91" s="26">
        <v>0.68</v>
      </c>
      <c r="H91" s="27">
        <v>0</v>
      </c>
      <c r="I91" s="28">
        <v>-1.9999999999999907E-2</v>
      </c>
      <c r="J91" s="29">
        <v>-2.857142857142847E-2</v>
      </c>
      <c r="K91" s="30">
        <v>1547111</v>
      </c>
      <c r="L91" s="30">
        <v>1055371.8</v>
      </c>
      <c r="M91" s="31">
        <v>3450.0549199084671</v>
      </c>
      <c r="N91" s="31">
        <v>9438.6049588000005</v>
      </c>
      <c r="O91" s="33">
        <v>0.68215648392390726</v>
      </c>
      <c r="P91" s="29">
        <v>0.3600000000000001</v>
      </c>
      <c r="Q91" s="25">
        <v>1.55</v>
      </c>
      <c r="R91" s="25">
        <v>0.52</v>
      </c>
    </row>
    <row r="92" spans="1:18" x14ac:dyDescent="0.25">
      <c r="A92" s="32">
        <v>87</v>
      </c>
      <c r="B92" s="32" t="s">
        <v>85</v>
      </c>
      <c r="C92" s="25">
        <v>0.26</v>
      </c>
      <c r="D92" s="25">
        <v>0.26</v>
      </c>
      <c r="E92" s="25">
        <v>0.27</v>
      </c>
      <c r="F92" s="25">
        <v>0.25</v>
      </c>
      <c r="G92" s="26">
        <v>0.27</v>
      </c>
      <c r="H92" s="27">
        <v>8.0000000000000071E-2</v>
      </c>
      <c r="I92" s="28">
        <v>1.0000000000000009E-2</v>
      </c>
      <c r="J92" s="29">
        <v>3.8461538461538547E-2</v>
      </c>
      <c r="K92" s="30">
        <v>5963196</v>
      </c>
      <c r="L92" s="30">
        <v>1555846.96</v>
      </c>
      <c r="M92" s="31">
        <v>5086.1293233082706</v>
      </c>
      <c r="N92" s="31">
        <v>2252.0222899200003</v>
      </c>
      <c r="O92" s="33">
        <v>0.26090823779731537</v>
      </c>
      <c r="P92" s="29">
        <v>-0.45999999999999996</v>
      </c>
      <c r="Q92" s="25">
        <v>0.5</v>
      </c>
      <c r="R92" s="25">
        <v>0.2</v>
      </c>
    </row>
    <row r="93" spans="1:18" x14ac:dyDescent="0.25">
      <c r="A93" s="32">
        <v>88</v>
      </c>
      <c r="B93" s="32" t="s">
        <v>117</v>
      </c>
      <c r="C93" s="25">
        <v>0.48</v>
      </c>
      <c r="D93" s="25">
        <v>0.48</v>
      </c>
      <c r="E93" s="25">
        <v>0.48</v>
      </c>
      <c r="F93" s="25">
        <v>0.48</v>
      </c>
      <c r="G93" s="26">
        <v>0.48</v>
      </c>
      <c r="H93" s="27">
        <v>0</v>
      </c>
      <c r="I93" s="28">
        <v>0</v>
      </c>
      <c r="J93" s="29">
        <v>0</v>
      </c>
      <c r="K93" s="30">
        <v>500</v>
      </c>
      <c r="L93" s="30">
        <v>230</v>
      </c>
      <c r="M93" s="31">
        <v>0.75187969924812037</v>
      </c>
      <c r="N93" s="31">
        <v>2947.7220523199999</v>
      </c>
      <c r="O93" s="33">
        <v>0.46</v>
      </c>
      <c r="P93" s="29">
        <v>-4.0000000000000036E-2</v>
      </c>
      <c r="Q93" s="25">
        <v>0.5</v>
      </c>
      <c r="R93" s="25">
        <v>0.48</v>
      </c>
    </row>
    <row r="94" spans="1:18" x14ac:dyDescent="0.25">
      <c r="A94" s="32">
        <v>89</v>
      </c>
      <c r="B94" s="32" t="s">
        <v>33</v>
      </c>
      <c r="C94" s="25">
        <v>47.5</v>
      </c>
      <c r="D94" s="25">
        <v>47.5</v>
      </c>
      <c r="E94" s="25">
        <v>47.5</v>
      </c>
      <c r="F94" s="25">
        <v>47.5</v>
      </c>
      <c r="G94" s="26">
        <v>47.5</v>
      </c>
      <c r="H94" s="27">
        <v>0</v>
      </c>
      <c r="I94" s="28">
        <v>0</v>
      </c>
      <c r="J94" s="29">
        <v>0</v>
      </c>
      <c r="K94" s="30">
        <v>83218</v>
      </c>
      <c r="L94" s="30">
        <v>3757459.9</v>
      </c>
      <c r="M94" s="31">
        <v>12283.294867603792</v>
      </c>
      <c r="N94" s="31">
        <v>475000</v>
      </c>
      <c r="O94" s="33">
        <v>45.152009180706095</v>
      </c>
      <c r="P94" s="29">
        <v>0.14457831325301207</v>
      </c>
      <c r="Q94" s="25">
        <v>50</v>
      </c>
      <c r="R94" s="25">
        <v>40.9</v>
      </c>
    </row>
    <row r="95" spans="1:18" x14ac:dyDescent="0.25">
      <c r="A95" s="32">
        <v>90</v>
      </c>
      <c r="B95" s="32" t="s">
        <v>42</v>
      </c>
      <c r="C95" s="25">
        <v>1.35</v>
      </c>
      <c r="D95" s="25">
        <v>1.29</v>
      </c>
      <c r="E95" s="25">
        <v>1.4</v>
      </c>
      <c r="F95" s="25">
        <v>1.29</v>
      </c>
      <c r="G95" s="26">
        <v>1.31</v>
      </c>
      <c r="H95" s="27">
        <v>8.5271317829457294E-2</v>
      </c>
      <c r="I95" s="28">
        <v>-4.0000000000000036E-2</v>
      </c>
      <c r="J95" s="29">
        <v>-2.9629629629629672E-2</v>
      </c>
      <c r="K95" s="30">
        <v>5136295</v>
      </c>
      <c r="L95" s="30">
        <v>6768940.4800000004</v>
      </c>
      <c r="M95" s="31">
        <v>22127.951879699252</v>
      </c>
      <c r="N95" s="31">
        <v>37715.447745060002</v>
      </c>
      <c r="O95" s="33">
        <v>1.3178644295158282</v>
      </c>
      <c r="P95" s="29">
        <v>0.21296296296296302</v>
      </c>
      <c r="Q95" s="25">
        <v>2.42</v>
      </c>
      <c r="R95" s="25">
        <v>1.1299999999999999</v>
      </c>
    </row>
    <row r="96" spans="1:18" x14ac:dyDescent="0.25">
      <c r="A96" s="32">
        <v>91</v>
      </c>
      <c r="B96" s="32" t="s">
        <v>131</v>
      </c>
      <c r="C96" s="25">
        <v>1.99</v>
      </c>
      <c r="D96" s="25">
        <v>1.99</v>
      </c>
      <c r="E96" s="25">
        <v>1.99</v>
      </c>
      <c r="F96" s="25">
        <v>1.99</v>
      </c>
      <c r="G96" s="26">
        <v>1.99</v>
      </c>
      <c r="H96" s="27">
        <v>0</v>
      </c>
      <c r="I96" s="28">
        <v>0</v>
      </c>
      <c r="J96" s="29">
        <v>0</v>
      </c>
      <c r="K96" s="30">
        <v>3600</v>
      </c>
      <c r="L96" s="30">
        <v>7488</v>
      </c>
      <c r="M96" s="31">
        <v>24.478587773782284</v>
      </c>
      <c r="N96" s="31">
        <v>1183.8225688699999</v>
      </c>
      <c r="O96" s="33">
        <v>2.08</v>
      </c>
      <c r="P96" s="29">
        <v>0</v>
      </c>
      <c r="Q96" s="25">
        <v>1.99</v>
      </c>
      <c r="R96" s="25">
        <v>1.9</v>
      </c>
    </row>
    <row r="97" spans="1:18" x14ac:dyDescent="0.25">
      <c r="A97" s="32">
        <v>92</v>
      </c>
      <c r="B97" s="32" t="s">
        <v>118</v>
      </c>
      <c r="C97" s="25">
        <v>0.37</v>
      </c>
      <c r="D97" s="25">
        <v>0.36</v>
      </c>
      <c r="E97" s="25">
        <v>0.36</v>
      </c>
      <c r="F97" s="25">
        <v>0.36</v>
      </c>
      <c r="G97" s="26">
        <v>0.36</v>
      </c>
      <c r="H97" s="27">
        <v>0</v>
      </c>
      <c r="I97" s="28">
        <v>-1.0000000000000009E-2</v>
      </c>
      <c r="J97" s="29">
        <v>-2.7027027027027084E-2</v>
      </c>
      <c r="K97" s="30">
        <v>500000</v>
      </c>
      <c r="L97" s="30">
        <v>180000</v>
      </c>
      <c r="M97" s="31">
        <v>588.42759071592025</v>
      </c>
      <c r="N97" s="31">
        <v>1156.18604652</v>
      </c>
      <c r="O97" s="33">
        <v>0.36</v>
      </c>
      <c r="P97" s="29">
        <v>-0.28000000000000003</v>
      </c>
      <c r="Q97" s="25">
        <v>0.5</v>
      </c>
      <c r="R97" s="25">
        <v>0.36</v>
      </c>
    </row>
    <row r="98" spans="1:18" x14ac:dyDescent="0.25">
      <c r="A98" s="32">
        <v>93</v>
      </c>
      <c r="B98" s="32" t="s">
        <v>132</v>
      </c>
      <c r="C98" s="25">
        <v>0.35</v>
      </c>
      <c r="D98" s="25">
        <v>0.35</v>
      </c>
      <c r="E98" s="25">
        <v>0.35</v>
      </c>
      <c r="F98" s="25">
        <v>0.35</v>
      </c>
      <c r="G98" s="26">
        <v>0.35</v>
      </c>
      <c r="H98" s="27">
        <v>0</v>
      </c>
      <c r="I98" s="28">
        <v>0</v>
      </c>
      <c r="J98" s="29">
        <v>0</v>
      </c>
      <c r="K98" s="30">
        <v>100</v>
      </c>
      <c r="L98" s="30">
        <v>34</v>
      </c>
      <c r="M98" s="31">
        <v>0.11114743380189605</v>
      </c>
      <c r="N98" s="31">
        <v>77</v>
      </c>
      <c r="O98" s="33">
        <v>0.34</v>
      </c>
      <c r="P98" s="29">
        <v>-0.30000000000000004</v>
      </c>
      <c r="Q98" s="25">
        <v>0.5</v>
      </c>
      <c r="R98" s="25">
        <v>0.35</v>
      </c>
    </row>
    <row r="99" spans="1:18" x14ac:dyDescent="0.25">
      <c r="A99" s="32">
        <v>94</v>
      </c>
      <c r="B99" s="32" t="s">
        <v>43</v>
      </c>
      <c r="C99" s="25">
        <v>212</v>
      </c>
      <c r="D99" s="25">
        <v>215.1</v>
      </c>
      <c r="E99" s="25">
        <v>215.1</v>
      </c>
      <c r="F99" s="25">
        <v>215.1</v>
      </c>
      <c r="G99" s="26">
        <v>212</v>
      </c>
      <c r="H99" s="27">
        <v>0</v>
      </c>
      <c r="I99" s="28">
        <v>0</v>
      </c>
      <c r="J99" s="29">
        <v>0</v>
      </c>
      <c r="K99" s="30">
        <v>33086</v>
      </c>
      <c r="L99" s="30">
        <v>7131697.7000000002</v>
      </c>
      <c r="M99" s="31">
        <v>23313.820529584835</v>
      </c>
      <c r="N99" s="31">
        <v>71978.629444000006</v>
      </c>
      <c r="O99" s="33">
        <v>215.55031433234601</v>
      </c>
      <c r="P99" s="29">
        <v>-7.8060447923461562E-2</v>
      </c>
      <c r="Q99" s="25">
        <v>254</v>
      </c>
      <c r="R99" s="25">
        <v>212</v>
      </c>
    </row>
    <row r="100" spans="1:18" x14ac:dyDescent="0.25">
      <c r="A100" s="32">
        <v>95</v>
      </c>
      <c r="B100" s="32" t="s">
        <v>119</v>
      </c>
      <c r="C100" s="25">
        <v>3.5</v>
      </c>
      <c r="D100" s="25">
        <v>3.5</v>
      </c>
      <c r="E100" s="25">
        <v>3.5</v>
      </c>
      <c r="F100" s="25">
        <v>3.5</v>
      </c>
      <c r="G100" s="26">
        <v>3.5</v>
      </c>
      <c r="H100" s="27">
        <v>0</v>
      </c>
      <c r="I100" s="28">
        <v>0</v>
      </c>
      <c r="J100" s="29">
        <v>0</v>
      </c>
      <c r="K100" s="30">
        <v>250</v>
      </c>
      <c r="L100" s="30">
        <v>832.5</v>
      </c>
      <c r="M100" s="31">
        <v>2.7214776070611313</v>
      </c>
      <c r="N100" s="31">
        <v>7862.5311520000005</v>
      </c>
      <c r="O100" s="33">
        <v>3.33</v>
      </c>
      <c r="P100" s="29">
        <v>0</v>
      </c>
      <c r="Q100" s="25">
        <v>3.5</v>
      </c>
      <c r="R100" s="25">
        <v>3.5</v>
      </c>
    </row>
    <row r="101" spans="1:18" x14ac:dyDescent="0.25">
      <c r="A101" s="32">
        <v>96</v>
      </c>
      <c r="B101" s="32" t="s">
        <v>120</v>
      </c>
      <c r="C101" s="25">
        <v>7.45</v>
      </c>
      <c r="D101" s="25">
        <v>7.45</v>
      </c>
      <c r="E101" s="25">
        <v>7.45</v>
      </c>
      <c r="F101" s="25">
        <v>7.45</v>
      </c>
      <c r="G101" s="26">
        <v>7.45</v>
      </c>
      <c r="H101" s="27">
        <v>0</v>
      </c>
      <c r="I101" s="28">
        <v>0</v>
      </c>
      <c r="J101" s="29">
        <v>0</v>
      </c>
      <c r="K101" s="30">
        <v>1000</v>
      </c>
      <c r="L101" s="30">
        <v>7100</v>
      </c>
      <c r="M101" s="31">
        <v>23.210199411572411</v>
      </c>
      <c r="N101" s="31">
        <v>56623.009055000002</v>
      </c>
      <c r="O101" s="33">
        <v>7.1</v>
      </c>
      <c r="P101" s="29">
        <v>3.3287101248266282E-2</v>
      </c>
      <c r="Q101" s="25">
        <v>7.57</v>
      </c>
      <c r="R101" s="25">
        <v>7.2</v>
      </c>
    </row>
    <row r="102" spans="1:18" x14ac:dyDescent="0.25">
      <c r="A102" s="32">
        <v>97</v>
      </c>
      <c r="B102" s="32" t="s">
        <v>34</v>
      </c>
      <c r="C102" s="25">
        <v>1.33</v>
      </c>
      <c r="D102" s="25">
        <v>1.33</v>
      </c>
      <c r="E102" s="25">
        <v>1.33</v>
      </c>
      <c r="F102" s="25">
        <v>1.27</v>
      </c>
      <c r="G102" s="26">
        <v>1.27</v>
      </c>
      <c r="H102" s="27">
        <v>4.7244094488189115E-2</v>
      </c>
      <c r="I102" s="28">
        <v>-6.0000000000000053E-2</v>
      </c>
      <c r="J102" s="29">
        <v>-4.5112781954887216E-2</v>
      </c>
      <c r="K102" s="30">
        <v>8399487</v>
      </c>
      <c r="L102" s="30">
        <v>10681517.49</v>
      </c>
      <c r="M102" s="31">
        <v>34918.331121281466</v>
      </c>
      <c r="N102" s="31">
        <v>51634.450065919998</v>
      </c>
      <c r="O102" s="33">
        <v>1.2716868887349906</v>
      </c>
      <c r="P102" s="29">
        <v>-0.13013698630136983</v>
      </c>
      <c r="Q102" s="25">
        <v>2.5499999999999998</v>
      </c>
      <c r="R102" s="25">
        <v>1.27</v>
      </c>
    </row>
    <row r="103" spans="1:18" x14ac:dyDescent="0.25">
      <c r="A103" s="32">
        <v>98</v>
      </c>
      <c r="B103" s="32" t="s">
        <v>133</v>
      </c>
      <c r="C103" s="25">
        <v>0.82</v>
      </c>
      <c r="D103" s="25">
        <v>0.82</v>
      </c>
      <c r="E103" s="25">
        <v>0.82</v>
      </c>
      <c r="F103" s="25">
        <v>0.82</v>
      </c>
      <c r="G103" s="26">
        <v>0.82</v>
      </c>
      <c r="H103" s="27">
        <v>0</v>
      </c>
      <c r="I103" s="28">
        <v>0</v>
      </c>
      <c r="J103" s="29">
        <v>0</v>
      </c>
      <c r="K103" s="30">
        <v>6335</v>
      </c>
      <c r="L103" s="30">
        <v>4941.7</v>
      </c>
      <c r="M103" s="31">
        <v>16.154625694671463</v>
      </c>
      <c r="N103" s="31">
        <v>250.59200000000001</v>
      </c>
      <c r="O103" s="33">
        <v>0.78006314127861087</v>
      </c>
      <c r="P103" s="29">
        <v>5.12820512820511E-2</v>
      </c>
      <c r="Q103" s="25">
        <v>0.9</v>
      </c>
      <c r="R103" s="25">
        <v>0.75</v>
      </c>
    </row>
    <row r="104" spans="1:18" x14ac:dyDescent="0.25">
      <c r="A104" s="32">
        <v>99</v>
      </c>
      <c r="B104" s="32" t="s">
        <v>134</v>
      </c>
      <c r="C104" s="25">
        <v>0.88</v>
      </c>
      <c r="D104" s="25">
        <v>0.88</v>
      </c>
      <c r="E104" s="25">
        <v>0.88</v>
      </c>
      <c r="F104" s="25">
        <v>0.88</v>
      </c>
      <c r="G104" s="26">
        <v>0.88</v>
      </c>
      <c r="H104" s="27">
        <v>0</v>
      </c>
      <c r="I104" s="28">
        <v>0</v>
      </c>
      <c r="J104" s="29">
        <v>0</v>
      </c>
      <c r="K104" s="30">
        <v>100</v>
      </c>
      <c r="L104" s="30">
        <v>84</v>
      </c>
      <c r="M104" s="31">
        <v>0.27459954233409611</v>
      </c>
      <c r="N104" s="31">
        <v>435.55952000000002</v>
      </c>
      <c r="O104" s="33">
        <v>0.84</v>
      </c>
      <c r="P104" s="29">
        <v>-0.16981132075471705</v>
      </c>
      <c r="Q104" s="25">
        <v>1.06</v>
      </c>
      <c r="R104" s="25">
        <v>0.88</v>
      </c>
    </row>
    <row r="105" spans="1:18" x14ac:dyDescent="0.25">
      <c r="A105" s="32">
        <v>100</v>
      </c>
      <c r="B105" s="32" t="s">
        <v>36</v>
      </c>
      <c r="C105" s="25">
        <v>15.05</v>
      </c>
      <c r="D105" s="25">
        <v>14.6</v>
      </c>
      <c r="E105" s="25">
        <v>14.6</v>
      </c>
      <c r="F105" s="25">
        <v>14.6</v>
      </c>
      <c r="G105" s="26">
        <v>14.6</v>
      </c>
      <c r="H105" s="27">
        <v>0</v>
      </c>
      <c r="I105" s="28">
        <v>-0.45000000000000107</v>
      </c>
      <c r="J105" s="29">
        <v>-2.9900332225913706E-2</v>
      </c>
      <c r="K105" s="30">
        <v>288590</v>
      </c>
      <c r="L105" s="30">
        <v>4242783.3</v>
      </c>
      <c r="M105" s="31">
        <v>13869.837528604119</v>
      </c>
      <c r="N105" s="31">
        <v>28044.620050199999</v>
      </c>
      <c r="O105" s="33">
        <v>14.701768252538203</v>
      </c>
      <c r="P105" s="29">
        <v>-0.13609467455621294</v>
      </c>
      <c r="Q105" s="25">
        <v>19.420000000000002</v>
      </c>
      <c r="R105" s="25">
        <v>14.5</v>
      </c>
    </row>
    <row r="106" spans="1:18" x14ac:dyDescent="0.25">
      <c r="A106" s="32">
        <v>101</v>
      </c>
      <c r="B106" s="32" t="s">
        <v>35</v>
      </c>
      <c r="C106" s="25">
        <v>2.14</v>
      </c>
      <c r="D106" s="25">
        <v>2.14</v>
      </c>
      <c r="E106" s="25">
        <v>2.14</v>
      </c>
      <c r="F106" s="25">
        <v>2.14</v>
      </c>
      <c r="G106" s="26">
        <v>2.14</v>
      </c>
      <c r="H106" s="27">
        <v>0</v>
      </c>
      <c r="I106" s="28">
        <v>0</v>
      </c>
      <c r="J106" s="29">
        <v>0</v>
      </c>
      <c r="K106" s="30">
        <v>122050</v>
      </c>
      <c r="L106" s="30">
        <v>253646.5</v>
      </c>
      <c r="M106" s="31">
        <v>829.18110493625375</v>
      </c>
      <c r="N106" s="31">
        <v>5710.0967300000002</v>
      </c>
      <c r="O106" s="33">
        <v>2.0782179434657926</v>
      </c>
      <c r="P106" s="29">
        <v>-0.23297491039426521</v>
      </c>
      <c r="Q106" s="25">
        <v>3.2</v>
      </c>
      <c r="R106" s="25">
        <v>2.14</v>
      </c>
    </row>
    <row r="107" spans="1:18" x14ac:dyDescent="0.25">
      <c r="A107" s="32">
        <v>102</v>
      </c>
      <c r="B107" s="32" t="s">
        <v>37</v>
      </c>
      <c r="C107" s="25">
        <v>10.6</v>
      </c>
      <c r="D107" s="25">
        <v>10.199999999999999</v>
      </c>
      <c r="E107" s="25">
        <v>10.5</v>
      </c>
      <c r="F107" s="25">
        <v>10.199999999999999</v>
      </c>
      <c r="G107" s="26">
        <v>10.4</v>
      </c>
      <c r="H107" s="27">
        <v>2.941176470588247E-2</v>
      </c>
      <c r="I107" s="28">
        <v>-0.19999999999999929</v>
      </c>
      <c r="J107" s="29">
        <v>-1.8867924528301772E-2</v>
      </c>
      <c r="K107" s="30">
        <v>10167585</v>
      </c>
      <c r="L107" s="30">
        <v>105396021.25</v>
      </c>
      <c r="M107" s="31">
        <v>344544.03808434133</v>
      </c>
      <c r="N107" s="31">
        <v>377307.07372799999</v>
      </c>
      <c r="O107" s="33">
        <v>10.365885433955064</v>
      </c>
      <c r="P107" s="29">
        <v>9.7087378640776656E-3</v>
      </c>
      <c r="Q107" s="25">
        <v>13</v>
      </c>
      <c r="R107" s="25">
        <v>10.4</v>
      </c>
    </row>
    <row r="108" spans="1:18" x14ac:dyDescent="0.25">
      <c r="A108" s="32">
        <v>103</v>
      </c>
      <c r="B108" s="32" t="s">
        <v>38</v>
      </c>
      <c r="C108" s="25">
        <v>6.1</v>
      </c>
      <c r="D108" s="25">
        <v>5.8</v>
      </c>
      <c r="E108" s="25">
        <v>5.8</v>
      </c>
      <c r="F108" s="25">
        <v>5.8</v>
      </c>
      <c r="G108" s="26">
        <v>5.8</v>
      </c>
      <c r="H108" s="27">
        <v>0</v>
      </c>
      <c r="I108" s="28">
        <v>-0.29999999999999982</v>
      </c>
      <c r="J108" s="29">
        <v>-4.9180327868852403E-2</v>
      </c>
      <c r="K108" s="30">
        <v>826887</v>
      </c>
      <c r="L108" s="30">
        <v>4805553.9000000004</v>
      </c>
      <c r="M108" s="31">
        <v>15709.558352402748</v>
      </c>
      <c r="N108" s="31">
        <v>98227.6775318</v>
      </c>
      <c r="O108" s="33">
        <v>5.8116210558395531</v>
      </c>
      <c r="P108" s="29">
        <v>-0.25641025641025639</v>
      </c>
      <c r="Q108" s="25">
        <v>8.7799999999999994</v>
      </c>
      <c r="R108" s="25">
        <v>5.8</v>
      </c>
    </row>
    <row r="109" spans="1:18" x14ac:dyDescent="0.25">
      <c r="A109" s="32">
        <v>104</v>
      </c>
      <c r="B109" s="32" t="s">
        <v>41</v>
      </c>
      <c r="C109" s="25">
        <v>3</v>
      </c>
      <c r="D109" s="25">
        <v>2.95</v>
      </c>
      <c r="E109" s="25">
        <v>2.95</v>
      </c>
      <c r="F109" s="25">
        <v>2.85</v>
      </c>
      <c r="G109" s="26">
        <v>2.86</v>
      </c>
      <c r="H109" s="27">
        <v>3.5087719298245723E-2</v>
      </c>
      <c r="I109" s="28">
        <v>-0.14000000000000012</v>
      </c>
      <c r="J109" s="29">
        <v>-4.6666666666666745E-2</v>
      </c>
      <c r="K109" s="30">
        <v>5704006</v>
      </c>
      <c r="L109" s="30">
        <v>16470461.439999999</v>
      </c>
      <c r="M109" s="31">
        <v>53842.633017325927</v>
      </c>
      <c r="N109" s="31">
        <v>17160</v>
      </c>
      <c r="O109" s="33">
        <v>2.8875252655765089</v>
      </c>
      <c r="P109" s="29">
        <v>-0.1898016997167139</v>
      </c>
      <c r="Q109" s="25">
        <v>4.41</v>
      </c>
      <c r="R109" s="25">
        <v>2.86</v>
      </c>
    </row>
    <row r="110" spans="1:18" x14ac:dyDescent="0.25">
      <c r="A110" s="32">
        <v>105</v>
      </c>
      <c r="B110" s="32" t="s">
        <v>105</v>
      </c>
      <c r="C110" s="25">
        <v>0.2</v>
      </c>
      <c r="D110" s="25">
        <v>0.2</v>
      </c>
      <c r="E110" s="25">
        <v>0.2</v>
      </c>
      <c r="F110" s="25">
        <v>0.2</v>
      </c>
      <c r="G110" s="26">
        <v>0.2</v>
      </c>
      <c r="H110" s="27">
        <v>0</v>
      </c>
      <c r="I110" s="28">
        <v>0</v>
      </c>
      <c r="J110" s="29">
        <v>0</v>
      </c>
      <c r="K110" s="30">
        <v>415260</v>
      </c>
      <c r="L110" s="30">
        <v>83052</v>
      </c>
      <c r="M110" s="31">
        <v>271.5004903563256</v>
      </c>
      <c r="N110" s="31">
        <v>516.45920000000001</v>
      </c>
      <c r="O110" s="33">
        <v>0.2</v>
      </c>
      <c r="P110" s="29">
        <v>-0.6</v>
      </c>
      <c r="Q110" s="25">
        <v>0.5</v>
      </c>
      <c r="R110" s="25">
        <v>0.18</v>
      </c>
    </row>
    <row r="111" spans="1:18" x14ac:dyDescent="0.25">
      <c r="A111" s="32">
        <v>106</v>
      </c>
      <c r="B111" s="32" t="s">
        <v>39</v>
      </c>
      <c r="C111" s="25">
        <v>49</v>
      </c>
      <c r="D111" s="25">
        <v>49</v>
      </c>
      <c r="E111" s="25">
        <v>49</v>
      </c>
      <c r="F111" s="25">
        <v>49</v>
      </c>
      <c r="G111" s="26">
        <v>49</v>
      </c>
      <c r="H111" s="27">
        <v>0</v>
      </c>
      <c r="I111" s="28">
        <v>0</v>
      </c>
      <c r="J111" s="29">
        <v>0</v>
      </c>
      <c r="K111" s="30">
        <v>73271</v>
      </c>
      <c r="L111" s="30">
        <v>3460525.1</v>
      </c>
      <c r="M111" s="31">
        <v>11312.60248447205</v>
      </c>
      <c r="N111" s="31">
        <v>185381.51624999999</v>
      </c>
      <c r="O111" s="33">
        <v>47.229123391246198</v>
      </c>
      <c r="P111" s="29">
        <v>0.19512195121951215</v>
      </c>
      <c r="Q111" s="25">
        <v>64.599999999999994</v>
      </c>
      <c r="R111" s="25">
        <v>39.86</v>
      </c>
    </row>
    <row r="112" spans="1:18" x14ac:dyDescent="0.25">
      <c r="A112" s="32">
        <v>107</v>
      </c>
      <c r="B112" s="32" t="s">
        <v>135</v>
      </c>
      <c r="C112" s="25">
        <v>0.46</v>
      </c>
      <c r="D112" s="25">
        <v>0.44</v>
      </c>
      <c r="E112" s="25">
        <v>0.44</v>
      </c>
      <c r="F112" s="25">
        <v>0.44</v>
      </c>
      <c r="G112" s="26">
        <v>0.44</v>
      </c>
      <c r="H112" s="27">
        <v>0</v>
      </c>
      <c r="I112" s="28">
        <v>-2.0000000000000018E-2</v>
      </c>
      <c r="J112" s="29">
        <v>-4.3478260869565299E-2</v>
      </c>
      <c r="K112" s="30">
        <v>600000</v>
      </c>
      <c r="L112" s="30">
        <v>264000</v>
      </c>
      <c r="M112" s="31">
        <v>863.02713305001646</v>
      </c>
      <c r="N112" s="31">
        <v>1563.3809532</v>
      </c>
      <c r="O112" s="33">
        <v>0.44</v>
      </c>
      <c r="P112" s="29">
        <v>-0.12</v>
      </c>
      <c r="Q112" s="25">
        <v>0.5</v>
      </c>
      <c r="R112" s="25">
        <v>0.44</v>
      </c>
    </row>
    <row r="113" spans="1:18" x14ac:dyDescent="0.25">
      <c r="A113" s="32">
        <v>108</v>
      </c>
      <c r="B113" s="32" t="s">
        <v>60</v>
      </c>
      <c r="C113" s="25">
        <v>0.93</v>
      </c>
      <c r="D113" s="25">
        <v>0.89</v>
      </c>
      <c r="E113" s="25">
        <v>0.89</v>
      </c>
      <c r="F113" s="25">
        <v>0.89</v>
      </c>
      <c r="G113" s="26">
        <v>0.89</v>
      </c>
      <c r="H113" s="27">
        <v>0</v>
      </c>
      <c r="I113" s="28">
        <v>-4.0000000000000036E-2</v>
      </c>
      <c r="J113" s="29">
        <v>-4.3010752688172116E-2</v>
      </c>
      <c r="K113" s="30">
        <v>629287</v>
      </c>
      <c r="L113" s="30">
        <v>562711.15</v>
      </c>
      <c r="M113" s="31">
        <v>1839.5264792415824</v>
      </c>
      <c r="N113" s="31">
        <v>10403.51076838</v>
      </c>
      <c r="O113" s="33">
        <v>0.89420431377098208</v>
      </c>
      <c r="P113" s="29">
        <v>0.67924528301886777</v>
      </c>
      <c r="Q113" s="25">
        <v>1.92</v>
      </c>
      <c r="R113" s="25">
        <v>0.55000000000000004</v>
      </c>
    </row>
    <row r="114" spans="1:18" x14ac:dyDescent="0.25">
      <c r="A114" s="32">
        <v>109</v>
      </c>
      <c r="B114" s="32" t="s">
        <v>70</v>
      </c>
      <c r="C114" s="25">
        <v>2.25</v>
      </c>
      <c r="D114" s="25">
        <v>2.25</v>
      </c>
      <c r="E114" s="25">
        <v>2.25</v>
      </c>
      <c r="F114" s="25">
        <v>2.25</v>
      </c>
      <c r="G114" s="26">
        <v>2.25</v>
      </c>
      <c r="H114" s="27">
        <v>0</v>
      </c>
      <c r="I114" s="28">
        <v>0</v>
      </c>
      <c r="J114" s="29">
        <v>0</v>
      </c>
      <c r="K114" s="30">
        <v>120491</v>
      </c>
      <c r="L114" s="30">
        <v>262572.44</v>
      </c>
      <c r="M114" s="31">
        <v>858.36037920889191</v>
      </c>
      <c r="N114" s="31">
        <v>970.6713840000001</v>
      </c>
      <c r="O114" s="33">
        <v>2.1791871592069119</v>
      </c>
      <c r="P114" s="29">
        <v>-1.3157894736842035E-2</v>
      </c>
      <c r="Q114" s="25">
        <v>2.76</v>
      </c>
      <c r="R114" s="25">
        <v>2.08</v>
      </c>
    </row>
    <row r="115" spans="1:18" x14ac:dyDescent="0.25">
      <c r="A115" s="32">
        <v>110</v>
      </c>
      <c r="B115" s="32" t="s">
        <v>114</v>
      </c>
      <c r="C115" s="25">
        <v>9.1</v>
      </c>
      <c r="D115" s="25">
        <v>9.1</v>
      </c>
      <c r="E115" s="25">
        <v>9.1</v>
      </c>
      <c r="F115" s="25">
        <v>9.1</v>
      </c>
      <c r="G115" s="26">
        <v>9.1</v>
      </c>
      <c r="H115" s="27">
        <v>0</v>
      </c>
      <c r="I115" s="28">
        <v>0</v>
      </c>
      <c r="J115" s="29">
        <v>0</v>
      </c>
      <c r="K115" s="30">
        <v>44</v>
      </c>
      <c r="L115" s="30">
        <v>420.2</v>
      </c>
      <c r="M115" s="31">
        <v>1.3736515201046093</v>
      </c>
      <c r="N115" s="31">
        <v>388.024</v>
      </c>
      <c r="O115" s="33">
        <v>9.5499999999999989</v>
      </c>
      <c r="P115" s="29">
        <v>1.1001100110010764E-3</v>
      </c>
      <c r="Q115" s="25">
        <v>9.1</v>
      </c>
      <c r="R115" s="25">
        <v>9.09</v>
      </c>
    </row>
    <row r="116" spans="1:18" x14ac:dyDescent="0.25">
      <c r="A116" s="32">
        <v>111</v>
      </c>
      <c r="B116" s="32" t="s">
        <v>92</v>
      </c>
      <c r="C116" s="25">
        <v>0.34</v>
      </c>
      <c r="D116" s="25">
        <v>0.34</v>
      </c>
      <c r="E116" s="25">
        <v>0.34</v>
      </c>
      <c r="F116" s="25">
        <v>0.34</v>
      </c>
      <c r="G116" s="26">
        <v>0.34</v>
      </c>
      <c r="H116" s="27">
        <v>0</v>
      </c>
      <c r="I116" s="28">
        <v>0</v>
      </c>
      <c r="J116" s="29">
        <v>0</v>
      </c>
      <c r="K116" s="30">
        <v>7500</v>
      </c>
      <c r="L116" s="30">
        <v>2480</v>
      </c>
      <c r="M116" s="31">
        <v>8.107224583197123</v>
      </c>
      <c r="N116" s="31">
        <v>4714.66666644</v>
      </c>
      <c r="O116" s="33">
        <v>0.33066666666666666</v>
      </c>
      <c r="P116" s="29">
        <v>-0.31999999999999995</v>
      </c>
      <c r="Q116" s="25">
        <v>0.42</v>
      </c>
      <c r="R116" s="25">
        <v>0.28999999999999998</v>
      </c>
    </row>
    <row r="117" spans="1:18" x14ac:dyDescent="0.25">
      <c r="A117" s="32">
        <v>112</v>
      </c>
      <c r="B117" s="32" t="s">
        <v>48</v>
      </c>
      <c r="C117" s="25">
        <v>3.3</v>
      </c>
      <c r="D117" s="25">
        <v>3.3</v>
      </c>
      <c r="E117" s="25">
        <v>3.3</v>
      </c>
      <c r="F117" s="25">
        <v>3.3</v>
      </c>
      <c r="G117" s="26">
        <v>3.3</v>
      </c>
      <c r="H117" s="27">
        <v>0</v>
      </c>
      <c r="I117" s="28">
        <v>0</v>
      </c>
      <c r="J117" s="29">
        <v>0</v>
      </c>
      <c r="K117" s="30">
        <v>57750</v>
      </c>
      <c r="L117" s="30">
        <v>181335</v>
      </c>
      <c r="M117" s="31">
        <v>592.79176201373002</v>
      </c>
      <c r="N117" s="31">
        <v>3439.8211749000002</v>
      </c>
      <c r="O117" s="33">
        <v>3.14</v>
      </c>
      <c r="P117" s="29">
        <v>9.9999999999999867E-2</v>
      </c>
      <c r="Q117" s="25">
        <v>3.39</v>
      </c>
      <c r="R117" s="25">
        <v>2.82</v>
      </c>
    </row>
    <row r="118" spans="1:18" x14ac:dyDescent="0.25">
      <c r="A118" s="32">
        <v>113</v>
      </c>
      <c r="B118" s="32" t="s">
        <v>40</v>
      </c>
      <c r="C118" s="25">
        <v>40.5</v>
      </c>
      <c r="D118" s="25">
        <v>38.5</v>
      </c>
      <c r="E118" s="25">
        <v>38.5</v>
      </c>
      <c r="F118" s="25">
        <v>38.5</v>
      </c>
      <c r="G118" s="26">
        <v>38.5</v>
      </c>
      <c r="H118" s="27">
        <v>0</v>
      </c>
      <c r="I118" s="28">
        <v>-2</v>
      </c>
      <c r="J118" s="29">
        <v>-4.9382716049382713E-2</v>
      </c>
      <c r="K118" s="30">
        <v>246681</v>
      </c>
      <c r="L118" s="30">
        <v>9497818.5</v>
      </c>
      <c r="M118" s="31">
        <v>31048.769205622753</v>
      </c>
      <c r="N118" s="31">
        <v>192900.09165350001</v>
      </c>
      <c r="O118" s="33">
        <v>38.502432291096596</v>
      </c>
      <c r="P118" s="29">
        <v>-0.14234796168411679</v>
      </c>
      <c r="Q118" s="25">
        <v>56.9</v>
      </c>
      <c r="R118" s="25">
        <v>38.5</v>
      </c>
    </row>
    <row r="119" spans="1:18" x14ac:dyDescent="0.25">
      <c r="A119" s="32">
        <v>114</v>
      </c>
      <c r="B119" s="32" t="s">
        <v>65</v>
      </c>
      <c r="C119" s="25">
        <v>0.52</v>
      </c>
      <c r="D119" s="25">
        <v>0.5</v>
      </c>
      <c r="E119" s="25">
        <v>0.52</v>
      </c>
      <c r="F119" s="25">
        <v>0.48</v>
      </c>
      <c r="G119" s="26">
        <v>0.48</v>
      </c>
      <c r="H119" s="27">
        <v>8.3333333333333481E-2</v>
      </c>
      <c r="I119" s="28">
        <v>-4.0000000000000036E-2</v>
      </c>
      <c r="J119" s="29">
        <v>-7.6923076923076983E-2</v>
      </c>
      <c r="K119" s="30">
        <v>1536294</v>
      </c>
      <c r="L119" s="30">
        <v>767155.81</v>
      </c>
      <c r="M119" s="31">
        <v>2507.8646943445574</v>
      </c>
      <c r="N119" s="31">
        <v>6423.7143590399992</v>
      </c>
      <c r="O119" s="33">
        <v>0.49935481750237914</v>
      </c>
      <c r="P119" s="29">
        <v>-4.0000000000000036E-2</v>
      </c>
      <c r="Q119" s="25">
        <v>0.75</v>
      </c>
      <c r="R119" s="25">
        <v>0.48</v>
      </c>
    </row>
    <row r="120" spans="1:18" x14ac:dyDescent="0.25">
      <c r="A120" s="32">
        <v>115</v>
      </c>
      <c r="B120" s="32" t="s">
        <v>71</v>
      </c>
      <c r="C120" s="25">
        <v>0.73</v>
      </c>
      <c r="D120" s="25">
        <v>0.7</v>
      </c>
      <c r="E120" s="25">
        <v>0.7</v>
      </c>
      <c r="F120" s="25">
        <v>0.7</v>
      </c>
      <c r="G120" s="26">
        <v>0.7</v>
      </c>
      <c r="H120" s="27">
        <v>0</v>
      </c>
      <c r="I120" s="28">
        <v>-3.0000000000000027E-2</v>
      </c>
      <c r="J120" s="29">
        <v>-4.1095890410958957E-2</v>
      </c>
      <c r="K120" s="30">
        <v>1801916</v>
      </c>
      <c r="L120" s="30">
        <v>1261341.2</v>
      </c>
      <c r="M120" s="31">
        <v>4123.3775743707092</v>
      </c>
      <c r="N120" s="31">
        <v>27002.126257399999</v>
      </c>
      <c r="O120" s="33">
        <v>0.7</v>
      </c>
      <c r="P120" s="29">
        <v>0.34615384615384603</v>
      </c>
      <c r="Q120" s="25">
        <v>1.5</v>
      </c>
      <c r="R120" s="25">
        <v>0.5</v>
      </c>
    </row>
    <row r="121" spans="1:18" x14ac:dyDescent="0.25">
      <c r="A121" s="32">
        <v>116</v>
      </c>
      <c r="B121" s="32" t="s">
        <v>46</v>
      </c>
      <c r="C121" s="25">
        <v>26.65</v>
      </c>
      <c r="D121" s="25">
        <v>26.05</v>
      </c>
      <c r="E121" s="25">
        <v>26.3</v>
      </c>
      <c r="F121" s="25">
        <v>25.35</v>
      </c>
      <c r="G121" s="26">
        <v>26.1</v>
      </c>
      <c r="H121" s="27">
        <v>3.7475345167652829E-2</v>
      </c>
      <c r="I121" s="28">
        <v>-0.54999999999999716</v>
      </c>
      <c r="J121" s="29">
        <v>-2.063789868667909E-2</v>
      </c>
      <c r="K121" s="30">
        <v>9139905</v>
      </c>
      <c r="L121" s="30">
        <v>238268677.44999999</v>
      </c>
      <c r="M121" s="31">
        <v>778910.35452762339</v>
      </c>
      <c r="N121" s="31">
        <v>819448.4878146</v>
      </c>
      <c r="O121" s="33">
        <v>26.069054049248869</v>
      </c>
      <c r="P121" s="29">
        <v>1.7940717628705194E-2</v>
      </c>
      <c r="Q121" s="25">
        <v>33.51</v>
      </c>
      <c r="R121" s="25">
        <v>25.93</v>
      </c>
    </row>
    <row r="122" spans="1:18" x14ac:dyDescent="0.25">
      <c r="K122" s="34"/>
    </row>
    <row r="123" spans="1:18" x14ac:dyDescent="0.25">
      <c r="A123" s="22" t="s">
        <v>79</v>
      </c>
      <c r="B123" s="23"/>
      <c r="C123" s="24"/>
      <c r="D123" s="24">
        <v>305.89999999999998</v>
      </c>
    </row>
    <row r="131" spans="190:190" x14ac:dyDescent="0.25">
      <c r="GH131" t="s">
        <v>74</v>
      </c>
    </row>
  </sheetData>
  <sortState ref="A6:R121">
    <sortCondition ref="B5"/>
  </sortState>
  <mergeCells count="1">
    <mergeCell ref="I3:K3"/>
  </mergeCells>
  <conditionalFormatting sqref="P6:P121 J6:J121">
    <cfRule type="expression" dxfId="5" priority="4678">
      <formula>"B13="" """</formula>
    </cfRule>
  </conditionalFormatting>
  <conditionalFormatting sqref="P6:P121 J6:J121">
    <cfRule type="cellIs" dxfId="4" priority="4677" operator="equal">
      <formula>0</formula>
    </cfRule>
  </conditionalFormatting>
  <conditionalFormatting sqref="J6:J121">
    <cfRule type="iconSet" priority="45221">
      <iconSet iconSet="3Arrows">
        <cfvo type="percent" val="0"/>
        <cfvo type="num" val="0"/>
        <cfvo type="num" val="0" gte="0"/>
      </iconSet>
    </cfRule>
    <cfRule type="cellIs" dxfId="3" priority="45222" operator="lessThan">
      <formula>0</formula>
    </cfRule>
    <cfRule type="cellIs" dxfId="2" priority="45223" operator="greaterThan">
      <formula>0</formula>
    </cfRule>
  </conditionalFormatting>
  <conditionalFormatting sqref="P6:P121">
    <cfRule type="iconSet" priority="45224">
      <iconSet iconSet="3Arrows">
        <cfvo type="percent" val="0"/>
        <cfvo type="num" val="0"/>
        <cfvo type="num" val="0" gte="0"/>
      </iconSet>
    </cfRule>
    <cfRule type="cellIs" dxfId="1" priority="45225" operator="lessThan">
      <formula>0</formula>
    </cfRule>
    <cfRule type="cellIs" dxfId="0" priority="4522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Oyinkansola Fagbulu</cp:lastModifiedBy>
  <cp:lastPrinted>2013-02-08T16:13:26Z</cp:lastPrinted>
  <dcterms:created xsi:type="dcterms:W3CDTF">2011-05-06T08:53:19Z</dcterms:created>
  <dcterms:modified xsi:type="dcterms:W3CDTF">2018-05-28T13:37:06Z</dcterms:modified>
</cp:coreProperties>
</file>