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BCC0E7C2-1296-4C2E-812C-382801D42018}" xr6:coauthVersionLast="34" xr6:coauthVersionMax="36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Pricelist'!$A$5:$R$107</definedName>
    <definedName name="data">[1]PIVOT!$A:$C</definedName>
    <definedName name="kl">[2]PIVOT!$A:$C</definedName>
    <definedName name="moh">'NSE Pricelist'!#REF!</definedName>
    <definedName name="_xlnm.Print_Area" localSheetId="0">'NSE Pricelist'!$A$1:$Q$107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<sst xmlns="http://schemas.openxmlformats.org/spreadsheetml/2006/main" count="123" uniqueCount="123">
  <si>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</si>
  <si>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</si>
  <si>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</si>
  <si>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</si>
  <si>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</si>
  <si>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</si>
  <si>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</si>
  <si>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</si>
  <si>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</si>
  <si>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</si>
  <si>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</si>
  <si>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</si>
  <si>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</si>
  <si>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</si>
  <si>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</si>
  <si>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</si>
  <si>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</si>
  <si>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</si>
  <si>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</si>
  <si>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</si>
  <si>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</si>
  <si>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</si>
  <si>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</si>
  <si>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</si>
  <si>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</si>
  <si>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</si>
  <si>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</si>
  <si>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</si>
  <si>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</si>
  <si>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</si>
  <si>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</si>
  <si>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</si>
  <si>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</si>
  <si>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</si>
  <si>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</si>
  <si>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</si>
  <si>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</si>
  <si>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</si>
  <si>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</si>
  <si>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</si>
  <si>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</si>
  <si>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</si>
  <si>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</si>
  <si>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</si>
  <si>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</si>
  <si>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</si>
  <si>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</si>
  <si>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</si>
  <si>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</si>
  <si>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</si>
  <si>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</si>
  <si>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</si>
  <si>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</si>
  <si>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</si>
  <si>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</si>
  <si>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</si>
  <si>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</si>
  <si>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</si>
  <si>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</si>
  <si>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</si>
  <si>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</si>
  <si>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</si>
  <si>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</si>
  <si>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</si>
  <si>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</si>
  <si>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</si>
  <si>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</si>
  <si>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</si>
  <si>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</si>
  <si>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</si>
  <si>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</si>
  <si>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</si>
  <si>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</si>
  <si>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</si>
  <si>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</si>
  <si>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</si>
  <si>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</si>
  <si>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</si>
  <si>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REGALINS</t>
  </si>
  <si>
    <t>UNIONDAC</t>
  </si>
  <si>
    <t>BERGER</t>
  </si>
  <si>
    <t>LEARNAFRCA</t>
  </si>
  <si>
    <t>CONOIL</t>
  </si>
  <si>
    <t>VITAFOAM</t>
  </si>
  <si>
    <t>MANSARD</t>
  </si>
  <si>
    <t>AGLEVENT</t>
  </si>
  <si>
    <t>FIRSTALUM</t>
  </si>
  <si>
    <t>LAWUNION</t>
  </si>
  <si>
    <t>NIGERINS</t>
  </si>
  <si>
    <t>NPFMCRFBK</t>
  </si>
  <si>
    <t>CAP</t>
  </si>
  <si>
    <t>ROYALEX</t>
  </si>
  <si>
    <t>REDSTAREX</t>
  </si>
  <si>
    <t>UAC-PROP</t>
  </si>
  <si>
    <t>SUNUASSUR</t>
  </si>
  <si>
    <t>CCNN</t>
  </si>
  <si>
    <t>FIDSON</t>
  </si>
  <si>
    <t>LINKASSURE</t>
  </si>
  <si>
    <t>SOVRENINS</t>
  </si>
  <si>
    <t>CONTINSURE</t>
  </si>
  <si>
    <t>SEPLAT</t>
  </si>
  <si>
    <t>PRESTIGE</t>
  </si>
  <si>
    <t>AIRSERVICE</t>
  </si>
  <si>
    <t>HMARKINS</t>
  </si>
  <si>
    <t>VERITASKAP</t>
  </si>
  <si>
    <t>CAPOIL</t>
  </si>
  <si>
    <t>CORNERST</t>
  </si>
  <si>
    <t>UNIVINSURE</t>
  </si>
  <si>
    <t>CWG</t>
  </si>
  <si>
    <t>TRIPPLEG</t>
  </si>
  <si>
    <t>CHELLARAM</t>
  </si>
  <si>
    <t>BETAGLAS</t>
  </si>
  <si>
    <t>BOCGAS</t>
  </si>
  <si>
    <t>CHAMPION</t>
  </si>
  <si>
    <t>DUNLOP</t>
  </si>
  <si>
    <t>GSPECPLC</t>
  </si>
  <si>
    <t>IKEJAHOTEL</t>
  </si>
  <si>
    <t>JOHNHOLT</t>
  </si>
  <si>
    <t>MEYER</t>
  </si>
  <si>
    <t>RTBRISCOE</t>
  </si>
  <si>
    <t>SKYESHELT</t>
  </si>
  <si>
    <t>TOURIST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</si>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</sst>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0.4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5.95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9.0500000000000007</v>
          </cell>
        </row>
        <row r="19">
          <cell r="A19" t="str">
            <v>CAP</v>
          </cell>
          <cell r="B19">
            <v>40</v>
          </cell>
          <cell r="C19">
            <v>27.2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0.28000000000000003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1.37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4.38</v>
          </cell>
          <cell r="C32">
            <v>2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205</v>
          </cell>
        </row>
        <row r="36">
          <cell r="A36" t="str">
            <v>DANGFLOUR</v>
          </cell>
          <cell r="B36">
            <v>16.899999999999999</v>
          </cell>
          <cell r="C36">
            <v>7.15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1.6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0.32</v>
          </cell>
        </row>
        <row r="60">
          <cell r="A60" t="str">
            <v>GUINNESS</v>
          </cell>
          <cell r="B60">
            <v>120.25</v>
          </cell>
          <cell r="C60">
            <v>80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0.62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23.5</v>
          </cell>
        </row>
        <row r="71">
          <cell r="A71" t="str">
            <v>JOHNHOLT</v>
          </cell>
          <cell r="B71">
            <v>0.57999999999999996</v>
          </cell>
          <cell r="C71">
            <v>0.46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1.86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0.66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56.55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12.5</v>
          </cell>
        </row>
        <row r="108">
          <cell r="A108" t="str">
            <v>RAKUNITY</v>
          </cell>
          <cell r="B108">
            <v>0.5</v>
          </cell>
          <cell r="C108">
            <v>0.5</v>
          </cell>
        </row>
        <row r="109">
          <cell r="A109" t="str">
            <v>REDSTAREX</v>
          </cell>
          <cell r="B109">
            <v>6.5</v>
          </cell>
          <cell r="C109">
            <v>4.4000000000000004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0.46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0.25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6.75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0.23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7"/>
  <sheetViews>
    <sheetView tabSelected="1" zoomScaleNormal="100" zoomScaleSheetLayoutView="100" workbookViewId="0">
      <pane ySplit="5" topLeftCell="A6" activePane="bottomLeft" state="frozen"/>
      <selection pane="bottomLeft" activeCell="W112" sqref="W112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6">
        <v>43371</v>
      </c>
      <c r="J3" s="36"/>
      <c r="K3" s="36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58</v>
      </c>
      <c r="O5" s="9" t="s">
        <v>12</v>
      </c>
      <c r="P5" s="11" t="s">
        <v>15</v>
      </c>
      <c r="Q5" s="9" t="s">
        <v>68</v>
      </c>
      <c r="R5" s="9" t="s">
        <v>69</v>
      </c>
    </row>
    <row r="6" spans="1:18" x14ac:dyDescent="0.25">
      <c r="A6" s="25">
        <v>1</v>
      </c>
      <c r="B6" s="27" t="s">
        <v>16</v>
      </c>
      <c r="C6" s="28">
        <v>8.1</v>
      </c>
      <c r="D6" s="28">
        <v>8.1</v>
      </c>
      <c r="E6" s="28">
        <v>8.25</v>
      </c>
      <c r="F6" s="28">
        <v>8.1</v>
      </c>
      <c r="G6" s="29">
        <v>8.15</v>
      </c>
      <c r="H6" s="30">
        <v>1.8518518518518601E-2</v>
      </c>
      <c r="I6" s="31">
        <v>5.0000000000000711E-2</v>
      </c>
      <c r="J6" s="32">
        <v>6.1728395061728669E-3</v>
      </c>
      <c r="K6" s="33">
        <v>19345299</v>
      </c>
      <c r="L6" s="33">
        <v>157004836.44999999</v>
      </c>
      <c r="M6" s="34">
        <v>512501.5062836624</v>
      </c>
      <c r="N6" s="34">
        <v>235762.96879265</v>
      </c>
      <c r="O6" s="35">
        <v>8.1159167635506684</v>
      </c>
      <c r="P6" s="32">
        <v>-0.22009569377990423</v>
      </c>
      <c r="Q6" s="28">
        <v>13.45</v>
      </c>
      <c r="R6" s="28">
        <v>7.6</v>
      </c>
    </row>
    <row r="7" spans="1:18" x14ac:dyDescent="0.25">
      <c r="A7" s="27">
        <v>2</v>
      </c>
      <c r="B7" s="27" t="s">
        <v>17</v>
      </c>
      <c r="C7" s="28">
        <v>3.99</v>
      </c>
      <c r="D7" s="28">
        <v>3.99</v>
      </c>
      <c r="E7" s="28">
        <v>3.99</v>
      </c>
      <c r="F7" s="28">
        <v>3.99</v>
      </c>
      <c r="G7" s="29">
        <v>3.99</v>
      </c>
      <c r="H7" s="30">
        <v>0</v>
      </c>
      <c r="I7" s="31">
        <v>0</v>
      </c>
      <c r="J7" s="32">
        <v>0</v>
      </c>
      <c r="K7" s="33">
        <v>99059</v>
      </c>
      <c r="L7" s="33">
        <v>387035.93</v>
      </c>
      <c r="M7" s="34">
        <v>1263.3782601599476</v>
      </c>
      <c r="N7" s="34">
        <v>7980</v>
      </c>
      <c r="O7" s="35">
        <v>3.9071253495391636</v>
      </c>
      <c r="P7" s="32">
        <v>-5.4502369668246287E-2</v>
      </c>
      <c r="Q7" s="28">
        <v>5.2</v>
      </c>
      <c r="R7" s="28">
        <v>3.7</v>
      </c>
    </row>
    <row r="8" spans="1:18" x14ac:dyDescent="0.25">
      <c r="A8" s="27">
        <v>3</v>
      </c>
      <c r="B8" s="27" t="s">
        <v>85</v>
      </c>
      <c r="C8" s="28">
        <v>0.41</v>
      </c>
      <c r="D8" s="28">
        <v>0.41</v>
      </c>
      <c r="E8" s="28">
        <v>0.41</v>
      </c>
      <c r="F8" s="28">
        <v>0.41</v>
      </c>
      <c r="G8" s="29">
        <v>0.41</v>
      </c>
      <c r="H8" s="30">
        <v>0</v>
      </c>
      <c r="I8" s="31">
        <v>0</v>
      </c>
      <c r="J8" s="32">
        <v>0</v>
      </c>
      <c r="K8" s="33">
        <v>99627</v>
      </c>
      <c r="L8" s="33">
        <v>39850.800000000003</v>
      </c>
      <c r="M8" s="34">
        <v>130.08258527827647</v>
      </c>
      <c r="N8" s="34">
        <v>1085.3890250499999</v>
      </c>
      <c r="O8" s="35">
        <v>0.4</v>
      </c>
      <c r="P8" s="32">
        <v>-0.41428571428571426</v>
      </c>
      <c r="Q8" s="28">
        <v>0.75</v>
      </c>
      <c r="R8" s="28">
        <v>0.4</v>
      </c>
    </row>
    <row r="9" spans="1:18" x14ac:dyDescent="0.25">
      <c r="A9" s="27">
        <v>4</v>
      </c>
      <c r="B9" s="27" t="s">
        <v>18</v>
      </c>
      <c r="C9" s="28">
        <v>0.77</v>
      </c>
      <c r="D9" s="28">
        <v>0.77</v>
      </c>
      <c r="E9" s="28">
        <v>0.77</v>
      </c>
      <c r="F9" s="28">
        <v>0.77</v>
      </c>
      <c r="G9" s="29">
        <v>0.77</v>
      </c>
      <c r="H9" s="30">
        <v>0</v>
      </c>
      <c r="I9" s="31">
        <v>0</v>
      </c>
      <c r="J9" s="32">
        <v>0</v>
      </c>
      <c r="K9" s="33">
        <v>337442</v>
      </c>
      <c r="L9" s="33">
        <v>273650.96000000002</v>
      </c>
      <c r="M9" s="34">
        <v>893.26247755834834</v>
      </c>
      <c r="N9" s="34">
        <v>5336.2574496000007</v>
      </c>
      <c r="O9" s="35">
        <v>0.81095702372555878</v>
      </c>
      <c r="P9" s="32">
        <v>0.48076923076923084</v>
      </c>
      <c r="Q9" s="28">
        <v>0.9</v>
      </c>
      <c r="R9" s="28">
        <v>0.55000000000000004</v>
      </c>
    </row>
    <row r="10" spans="1:18" x14ac:dyDescent="0.25">
      <c r="A10" s="27">
        <v>5</v>
      </c>
      <c r="B10" s="27" t="s">
        <v>102</v>
      </c>
      <c r="C10" s="28">
        <v>5.6</v>
      </c>
      <c r="D10" s="28">
        <v>5.6</v>
      </c>
      <c r="E10" s="28">
        <v>5.6</v>
      </c>
      <c r="F10" s="28">
        <v>5.6</v>
      </c>
      <c r="G10" s="29">
        <v>5.6</v>
      </c>
      <c r="H10" s="30">
        <v>0</v>
      </c>
      <c r="I10" s="31">
        <v>0</v>
      </c>
      <c r="J10" s="32">
        <v>0</v>
      </c>
      <c r="K10" s="33">
        <v>14000</v>
      </c>
      <c r="L10" s="33">
        <v>86100</v>
      </c>
      <c r="M10" s="34">
        <v>281.05108535988245</v>
      </c>
      <c r="N10" s="34">
        <v>3550.3999999999996</v>
      </c>
      <c r="O10" s="35">
        <v>6.15</v>
      </c>
      <c r="P10" s="32">
        <v>-5.882352941176483E-2</v>
      </c>
      <c r="Q10" s="28">
        <v>5.95</v>
      </c>
      <c r="R10" s="28">
        <v>4.05</v>
      </c>
    </row>
    <row r="11" spans="1:18" x14ac:dyDescent="0.25">
      <c r="A11" s="27">
        <v>6</v>
      </c>
      <c r="B11" s="27" t="s">
        <v>80</v>
      </c>
      <c r="C11" s="28">
        <v>6.3</v>
      </c>
      <c r="D11" s="28">
        <v>6.3</v>
      </c>
      <c r="E11" s="28">
        <v>6.3</v>
      </c>
      <c r="F11" s="28">
        <v>6.3</v>
      </c>
      <c r="G11" s="29">
        <v>6.3</v>
      </c>
      <c r="H11" s="30">
        <v>0</v>
      </c>
      <c r="I11" s="31">
        <v>0</v>
      </c>
      <c r="J11" s="32">
        <v>0</v>
      </c>
      <c r="K11" s="33">
        <v>71665</v>
      </c>
      <c r="L11" s="33">
        <v>489806.8</v>
      </c>
      <c r="M11" s="34">
        <v>1598.8470703443772</v>
      </c>
      <c r="N11" s="34">
        <v>1825.8877160999998</v>
      </c>
      <c r="O11" s="35">
        <v>6.8346724342426564</v>
      </c>
      <c r="P11" s="32">
        <v>-0.25795053003533575</v>
      </c>
      <c r="Q11" s="28">
        <v>10.35</v>
      </c>
      <c r="R11" s="28">
        <v>6.3</v>
      </c>
    </row>
    <row r="12" spans="1:18" x14ac:dyDescent="0.25">
      <c r="A12" s="27">
        <v>7</v>
      </c>
      <c r="B12" s="27" t="s">
        <v>111</v>
      </c>
      <c r="C12" s="28">
        <v>78</v>
      </c>
      <c r="D12" s="28">
        <v>78</v>
      </c>
      <c r="E12" s="28">
        <v>78</v>
      </c>
      <c r="F12" s="28">
        <v>78</v>
      </c>
      <c r="G12" s="29">
        <v>78</v>
      </c>
      <c r="H12" s="30">
        <v>0</v>
      </c>
      <c r="I12" s="31">
        <v>0</v>
      </c>
      <c r="J12" s="32">
        <v>0</v>
      </c>
      <c r="K12" s="33">
        <v>705831</v>
      </c>
      <c r="L12" s="33">
        <v>55054818</v>
      </c>
      <c r="M12" s="34">
        <v>179712.15276644359</v>
      </c>
      <c r="N12" s="34">
        <v>38997.815999999999</v>
      </c>
      <c r="O12" s="35">
        <v>78</v>
      </c>
      <c r="P12" s="32">
        <v>0.52017150652894162</v>
      </c>
      <c r="Q12" s="28">
        <v>90.45</v>
      </c>
      <c r="R12" s="28">
        <v>51.31</v>
      </c>
    </row>
    <row r="13" spans="1:18" x14ac:dyDescent="0.25">
      <c r="A13" s="27">
        <v>8</v>
      </c>
      <c r="B13" s="27" t="s">
        <v>112</v>
      </c>
      <c r="C13" s="28">
        <v>4.21</v>
      </c>
      <c r="D13" s="28">
        <v>4.21</v>
      </c>
      <c r="E13" s="28">
        <v>4.21</v>
      </c>
      <c r="F13" s="28">
        <v>4.21</v>
      </c>
      <c r="G13" s="29">
        <v>4.21</v>
      </c>
      <c r="H13" s="30">
        <v>0</v>
      </c>
      <c r="I13" s="31">
        <v>0</v>
      </c>
      <c r="J13" s="32">
        <v>0</v>
      </c>
      <c r="K13" s="33">
        <v>12096</v>
      </c>
      <c r="L13" s="33">
        <v>45843.839999999997</v>
      </c>
      <c r="M13" s="34">
        <v>149.64530765464335</v>
      </c>
      <c r="N13" s="34">
        <v>1752.39021226</v>
      </c>
      <c r="O13" s="35">
        <v>3.7899999999999996</v>
      </c>
      <c r="P13" s="32">
        <v>-8.0786026200873384E-2</v>
      </c>
      <c r="Q13" s="28">
        <v>4.63</v>
      </c>
      <c r="R13" s="28">
        <v>4.21</v>
      </c>
    </row>
    <row r="14" spans="1:18" x14ac:dyDescent="0.25">
      <c r="A14" s="27">
        <v>9</v>
      </c>
      <c r="B14" s="27" t="s">
        <v>19</v>
      </c>
      <c r="C14" s="28">
        <v>9.1999999999999993</v>
      </c>
      <c r="D14" s="28">
        <v>9.1999999999999993</v>
      </c>
      <c r="E14" s="28">
        <v>9.1</v>
      </c>
      <c r="F14" s="28">
        <v>9.1</v>
      </c>
      <c r="G14" s="29">
        <v>9.1</v>
      </c>
      <c r="H14" s="30">
        <v>0</v>
      </c>
      <c r="I14" s="31">
        <v>-9.9999999999999645E-2</v>
      </c>
      <c r="J14" s="32">
        <v>-1.0869565217391242E-2</v>
      </c>
      <c r="K14" s="33">
        <v>1594443</v>
      </c>
      <c r="L14" s="33">
        <v>14512670.75</v>
      </c>
      <c r="M14" s="34">
        <v>47372.843969316142</v>
      </c>
      <c r="N14" s="34">
        <v>17091.638563999997</v>
      </c>
      <c r="O14" s="35">
        <v>9.1020317126419705</v>
      </c>
      <c r="P14" s="32">
        <v>-0.41927249521378429</v>
      </c>
      <c r="Q14" s="28">
        <v>18.399999999999999</v>
      </c>
      <c r="R14" s="28">
        <v>9.0500000000000007</v>
      </c>
    </row>
    <row r="15" spans="1:18" x14ac:dyDescent="0.25">
      <c r="A15" s="27">
        <v>10</v>
      </c>
      <c r="B15" s="27" t="s">
        <v>90</v>
      </c>
      <c r="C15" s="28">
        <v>27.2</v>
      </c>
      <c r="D15" s="28">
        <v>27.2</v>
      </c>
      <c r="E15" s="28">
        <v>28.45</v>
      </c>
      <c r="F15" s="28">
        <v>28.45</v>
      </c>
      <c r="G15" s="29">
        <v>28.45</v>
      </c>
      <c r="H15" s="30">
        <v>0</v>
      </c>
      <c r="I15" s="31">
        <v>1.25</v>
      </c>
      <c r="J15" s="32">
        <v>4.5955882352941124E-2</v>
      </c>
      <c r="K15" s="33">
        <v>353911</v>
      </c>
      <c r="L15" s="33">
        <v>10075144.25</v>
      </c>
      <c r="M15" s="34">
        <v>32887.691366084538</v>
      </c>
      <c r="N15" s="34">
        <v>19915</v>
      </c>
      <c r="O15" s="35">
        <v>28.468016676509066</v>
      </c>
      <c r="P15" s="32">
        <v>-0.16323529411764703</v>
      </c>
      <c r="Q15" s="28">
        <v>40</v>
      </c>
      <c r="R15" s="28">
        <v>27.2</v>
      </c>
    </row>
    <row r="16" spans="1:18" x14ac:dyDescent="0.25">
      <c r="A16" s="27">
        <v>11</v>
      </c>
      <c r="B16" s="27" t="s">
        <v>105</v>
      </c>
      <c r="C16" s="28">
        <v>0.23</v>
      </c>
      <c r="D16" s="28">
        <v>0.23</v>
      </c>
      <c r="E16" s="28">
        <v>0.23</v>
      </c>
      <c r="F16" s="28">
        <v>0.23</v>
      </c>
      <c r="G16" s="29">
        <v>0.23</v>
      </c>
      <c r="H16" s="30">
        <v>0</v>
      </c>
      <c r="I16" s="31">
        <v>0</v>
      </c>
      <c r="J16" s="32">
        <v>0</v>
      </c>
      <c r="K16" s="33">
        <v>400</v>
      </c>
      <c r="L16" s="33">
        <v>100</v>
      </c>
      <c r="M16" s="34">
        <v>0.32642402480822585</v>
      </c>
      <c r="N16" s="34">
        <v>1347.23604</v>
      </c>
      <c r="O16" s="35">
        <v>0.25</v>
      </c>
      <c r="P16" s="32">
        <v>-0.54</v>
      </c>
      <c r="Q16" s="28">
        <v>0.5</v>
      </c>
      <c r="R16" s="28">
        <v>0.23</v>
      </c>
    </row>
    <row r="17" spans="1:18" x14ac:dyDescent="0.25">
      <c r="A17" s="27">
        <v>12</v>
      </c>
      <c r="B17" s="27" t="s">
        <v>61</v>
      </c>
      <c r="C17" s="28">
        <v>1.91</v>
      </c>
      <c r="D17" s="28">
        <v>1.91</v>
      </c>
      <c r="E17" s="28">
        <v>1.9</v>
      </c>
      <c r="F17" s="28">
        <v>1.8</v>
      </c>
      <c r="G17" s="29">
        <v>1.8</v>
      </c>
      <c r="H17" s="30">
        <v>5.555555555555558E-2</v>
      </c>
      <c r="I17" s="31">
        <v>-0.10999999999999988</v>
      </c>
      <c r="J17" s="32">
        <v>-5.7591623036649109E-2</v>
      </c>
      <c r="K17" s="33">
        <v>6435827</v>
      </c>
      <c r="L17" s="33">
        <v>12165116.189999999</v>
      </c>
      <c r="M17" s="34">
        <v>39709.861889995096</v>
      </c>
      <c r="N17" s="34">
        <v>6030.9175500000001</v>
      </c>
      <c r="O17" s="35">
        <v>1.8902180232625891</v>
      </c>
      <c r="P17" s="32">
        <v>0.39534883720930236</v>
      </c>
      <c r="Q17" s="28">
        <v>3.05</v>
      </c>
      <c r="R17" s="28">
        <v>1.34</v>
      </c>
    </row>
    <row r="18" spans="1:18" x14ac:dyDescent="0.25">
      <c r="A18" s="27">
        <v>13</v>
      </c>
      <c r="B18" s="27" t="s">
        <v>95</v>
      </c>
      <c r="C18" s="28">
        <v>23</v>
      </c>
      <c r="D18" s="28">
        <v>23</v>
      </c>
      <c r="E18" s="28">
        <v>25.3</v>
      </c>
      <c r="F18" s="28">
        <v>25.3</v>
      </c>
      <c r="G18" s="29">
        <v>25.3</v>
      </c>
      <c r="H18" s="30">
        <v>0</v>
      </c>
      <c r="I18" s="31">
        <v>2.3000000000000007</v>
      </c>
      <c r="J18" s="32">
        <v>0.10000000000000009</v>
      </c>
      <c r="K18" s="33">
        <v>417829</v>
      </c>
      <c r="L18" s="33">
        <v>10547917.300000001</v>
      </c>
      <c r="M18" s="34">
        <v>34430.93618410315</v>
      </c>
      <c r="N18" s="34">
        <v>31793.947479800001</v>
      </c>
      <c r="O18" s="35">
        <v>25.244579241747225</v>
      </c>
      <c r="P18" s="32">
        <v>1.6631578947368424</v>
      </c>
      <c r="Q18" s="28">
        <v>31.35</v>
      </c>
      <c r="R18" s="28">
        <v>9.94</v>
      </c>
    </row>
    <row r="19" spans="1:18" x14ac:dyDescent="0.25">
      <c r="A19" s="27">
        <v>14</v>
      </c>
      <c r="B19" s="27" t="s">
        <v>113</v>
      </c>
      <c r="C19" s="28">
        <v>1.75</v>
      </c>
      <c r="D19" s="28">
        <v>1.75</v>
      </c>
      <c r="E19" s="28">
        <v>1.7</v>
      </c>
      <c r="F19" s="28">
        <v>1.7</v>
      </c>
      <c r="G19" s="29">
        <v>1.7</v>
      </c>
      <c r="H19" s="30">
        <v>0</v>
      </c>
      <c r="I19" s="31">
        <v>-5.0000000000000044E-2</v>
      </c>
      <c r="J19" s="32">
        <v>-2.8571428571428581E-2</v>
      </c>
      <c r="K19" s="33">
        <v>328400</v>
      </c>
      <c r="L19" s="33">
        <v>557912</v>
      </c>
      <c r="M19" s="34">
        <v>1821.1588052880691</v>
      </c>
      <c r="N19" s="34">
        <v>13310.143988799999</v>
      </c>
      <c r="O19" s="35">
        <v>1.6988794153471376</v>
      </c>
      <c r="P19" s="32">
        <v>-0.18269230769230771</v>
      </c>
      <c r="Q19" s="28">
        <v>3.22</v>
      </c>
      <c r="R19" s="28">
        <v>1.62</v>
      </c>
    </row>
    <row r="20" spans="1:18" x14ac:dyDescent="0.25">
      <c r="A20" s="27">
        <v>15</v>
      </c>
      <c r="B20" s="27" t="s">
        <v>110</v>
      </c>
      <c r="C20" s="28">
        <v>3.08</v>
      </c>
      <c r="D20" s="28">
        <v>3.08</v>
      </c>
      <c r="E20" s="28">
        <v>3.08</v>
      </c>
      <c r="F20" s="28">
        <v>3.08</v>
      </c>
      <c r="G20" s="29">
        <v>3.08</v>
      </c>
      <c r="H20" s="30">
        <v>0</v>
      </c>
      <c r="I20" s="31">
        <v>0</v>
      </c>
      <c r="J20" s="32">
        <v>0</v>
      </c>
      <c r="K20" s="33">
        <v>150</v>
      </c>
      <c r="L20" s="33">
        <v>417</v>
      </c>
      <c r="M20" s="34">
        <v>1.3611881834503019</v>
      </c>
      <c r="N20" s="34">
        <v>2226.6089999999999</v>
      </c>
      <c r="O20" s="35">
        <v>2.78</v>
      </c>
      <c r="P20" s="32">
        <v>0</v>
      </c>
      <c r="Q20" s="28">
        <v>3.08</v>
      </c>
      <c r="R20" s="28">
        <v>3.08</v>
      </c>
    </row>
    <row r="21" spans="1:18" x14ac:dyDescent="0.25">
      <c r="A21" s="27">
        <v>16</v>
      </c>
      <c r="B21" s="27" t="s">
        <v>54</v>
      </c>
      <c r="C21" s="28">
        <v>3.02</v>
      </c>
      <c r="D21" s="28">
        <v>3.02</v>
      </c>
      <c r="E21" s="28">
        <v>3.07</v>
      </c>
      <c r="F21" s="28">
        <v>3.02</v>
      </c>
      <c r="G21" s="29">
        <v>3.02</v>
      </c>
      <c r="H21" s="30">
        <v>1.655629139072845E-2</v>
      </c>
      <c r="I21" s="31">
        <v>0</v>
      </c>
      <c r="J21" s="32">
        <v>0</v>
      </c>
      <c r="K21" s="33">
        <v>894659</v>
      </c>
      <c r="L21" s="33">
        <v>2715256.88</v>
      </c>
      <c r="M21" s="34">
        <v>8863.2507915782589</v>
      </c>
      <c r="N21" s="34">
        <v>5686.11311424</v>
      </c>
      <c r="O21" s="35">
        <v>3.0349629076553186</v>
      </c>
      <c r="P21" s="32">
        <v>1.3410852713178296</v>
      </c>
      <c r="Q21" s="28">
        <v>3.15</v>
      </c>
      <c r="R21" s="28">
        <v>1.27</v>
      </c>
    </row>
    <row r="22" spans="1:18" x14ac:dyDescent="0.25">
      <c r="A22" s="27">
        <v>17</v>
      </c>
      <c r="B22" s="27" t="s">
        <v>82</v>
      </c>
      <c r="C22" s="28">
        <v>21.9</v>
      </c>
      <c r="D22" s="28">
        <v>21.9</v>
      </c>
      <c r="E22" s="28">
        <v>21.9</v>
      </c>
      <c r="F22" s="28">
        <v>21.9</v>
      </c>
      <c r="G22" s="29">
        <v>21.9</v>
      </c>
      <c r="H22" s="30">
        <v>0</v>
      </c>
      <c r="I22" s="31">
        <v>0</v>
      </c>
      <c r="J22" s="32">
        <v>0</v>
      </c>
      <c r="K22" s="33">
        <v>202923</v>
      </c>
      <c r="L22" s="33">
        <v>4186079.65</v>
      </c>
      <c r="M22" s="34">
        <v>13664.369675208094</v>
      </c>
      <c r="N22" s="34">
        <v>15197.551362300001</v>
      </c>
      <c r="O22" s="35">
        <v>20.628906777447604</v>
      </c>
      <c r="P22" s="32">
        <v>-0.21785714285714286</v>
      </c>
      <c r="Q22" s="28">
        <v>41.38</v>
      </c>
      <c r="R22" s="28">
        <v>21.9</v>
      </c>
    </row>
    <row r="23" spans="1:18" x14ac:dyDescent="0.25">
      <c r="A23" s="27">
        <v>18</v>
      </c>
      <c r="B23" s="27" t="s">
        <v>99</v>
      </c>
      <c r="C23" s="28">
        <v>1.38</v>
      </c>
      <c r="D23" s="28">
        <v>1.38</v>
      </c>
      <c r="E23" s="28">
        <v>1.41</v>
      </c>
      <c r="F23" s="28">
        <v>1.41</v>
      </c>
      <c r="G23" s="29">
        <v>1.41</v>
      </c>
      <c r="H23" s="30">
        <v>0</v>
      </c>
      <c r="I23" s="31">
        <v>3.0000000000000027E-2</v>
      </c>
      <c r="J23" s="32">
        <v>2.1739130434782705E-2</v>
      </c>
      <c r="K23" s="33">
        <v>982322</v>
      </c>
      <c r="L23" s="33">
        <v>1385074.02</v>
      </c>
      <c r="M23" s="34">
        <v>4521.2143626570914</v>
      </c>
      <c r="N23" s="34">
        <v>14625.569479920001</v>
      </c>
      <c r="O23" s="35">
        <v>1.41</v>
      </c>
      <c r="P23" s="32">
        <v>7.1428571428571175E-3</v>
      </c>
      <c r="Q23" s="28">
        <v>1.89</v>
      </c>
      <c r="R23" s="28">
        <v>1.37</v>
      </c>
    </row>
    <row r="24" spans="1:18" x14ac:dyDescent="0.25">
      <c r="A24" s="27">
        <v>19</v>
      </c>
      <c r="B24" s="27" t="s">
        <v>106</v>
      </c>
      <c r="C24" s="28">
        <v>0.2</v>
      </c>
      <c r="D24" s="28">
        <v>0.2</v>
      </c>
      <c r="E24" s="28">
        <v>0.2</v>
      </c>
      <c r="F24" s="28">
        <v>0.2</v>
      </c>
      <c r="G24" s="29">
        <v>0.2</v>
      </c>
      <c r="H24" s="30">
        <v>0</v>
      </c>
      <c r="I24" s="31">
        <v>0</v>
      </c>
      <c r="J24" s="32">
        <v>0</v>
      </c>
      <c r="K24" s="33">
        <v>200</v>
      </c>
      <c r="L24" s="33">
        <v>40</v>
      </c>
      <c r="M24" s="34">
        <v>0.13056960992329034</v>
      </c>
      <c r="N24" s="34">
        <v>2945.9015230000005</v>
      </c>
      <c r="O24" s="35">
        <v>0.2</v>
      </c>
      <c r="P24" s="32">
        <v>-0.6</v>
      </c>
      <c r="Q24" s="28">
        <v>0.5</v>
      </c>
      <c r="R24" s="28">
        <v>0.2</v>
      </c>
    </row>
    <row r="25" spans="1:18" x14ac:dyDescent="0.25">
      <c r="A25" s="27">
        <v>20</v>
      </c>
      <c r="B25" s="27" t="s">
        <v>65</v>
      </c>
      <c r="C25" s="28">
        <v>5.28</v>
      </c>
      <c r="D25" s="28">
        <v>5.28</v>
      </c>
      <c r="E25" s="28">
        <v>5.18</v>
      </c>
      <c r="F25" s="28">
        <v>5.18</v>
      </c>
      <c r="G25" s="29">
        <v>5.18</v>
      </c>
      <c r="H25" s="30">
        <v>0</v>
      </c>
      <c r="I25" s="31">
        <v>-0.10000000000000053</v>
      </c>
      <c r="J25" s="32">
        <v>-1.8939393939394034E-2</v>
      </c>
      <c r="K25" s="33">
        <v>456722</v>
      </c>
      <c r="L25" s="33">
        <v>2360537.75</v>
      </c>
      <c r="M25" s="34">
        <v>7705.3623306675363</v>
      </c>
      <c r="N25" s="34">
        <v>30468.056530099999</v>
      </c>
      <c r="O25" s="35">
        <v>5.1684345181532745</v>
      </c>
      <c r="P25" s="32">
        <v>0.3316195372750641</v>
      </c>
      <c r="Q25" s="28">
        <v>6.8</v>
      </c>
      <c r="R25" s="28">
        <v>3.79</v>
      </c>
    </row>
    <row r="26" spans="1:18" x14ac:dyDescent="0.25">
      <c r="A26" s="27">
        <v>21</v>
      </c>
      <c r="B26" s="27" t="s">
        <v>72</v>
      </c>
      <c r="C26" s="28">
        <v>4.0999999999999996</v>
      </c>
      <c r="D26" s="28">
        <v>4.0999999999999996</v>
      </c>
      <c r="E26" s="28">
        <v>4.0999999999999996</v>
      </c>
      <c r="F26" s="28">
        <v>4.0999999999999996</v>
      </c>
      <c r="G26" s="29">
        <v>4.0999999999999996</v>
      </c>
      <c r="H26" s="30">
        <v>0</v>
      </c>
      <c r="I26" s="31">
        <v>0</v>
      </c>
      <c r="J26" s="32">
        <v>0</v>
      </c>
      <c r="K26" s="33">
        <v>82100</v>
      </c>
      <c r="L26" s="33">
        <v>351240.9</v>
      </c>
      <c r="M26" s="34">
        <v>1146.5346825526358</v>
      </c>
      <c r="N26" s="34">
        <v>3610.7101533</v>
      </c>
      <c r="O26" s="35">
        <v>4.2782082825822174</v>
      </c>
      <c r="P26" s="32">
        <v>1.0398009950248754</v>
      </c>
      <c r="Q26" s="28">
        <v>4.38</v>
      </c>
      <c r="R26" s="28">
        <v>2</v>
      </c>
    </row>
    <row r="27" spans="1:18" x14ac:dyDescent="0.25">
      <c r="A27" s="27">
        <v>22</v>
      </c>
      <c r="B27" s="27" t="s">
        <v>108</v>
      </c>
      <c r="C27" s="28">
        <v>2.54</v>
      </c>
      <c r="D27" s="28">
        <v>2.54</v>
      </c>
      <c r="E27" s="28">
        <v>2.54</v>
      </c>
      <c r="F27" s="28">
        <v>2.54</v>
      </c>
      <c r="G27" s="29">
        <v>2.54</v>
      </c>
      <c r="H27" s="30">
        <v>0</v>
      </c>
      <c r="I27" s="31">
        <v>0</v>
      </c>
      <c r="J27" s="32">
        <v>0</v>
      </c>
      <c r="K27" s="33">
        <v>100</v>
      </c>
      <c r="L27" s="33">
        <v>229</v>
      </c>
      <c r="M27" s="34">
        <v>0.7475110168108372</v>
      </c>
      <c r="N27" s="34">
        <v>6413.0589518600009</v>
      </c>
      <c r="O27" s="35">
        <v>2.29</v>
      </c>
      <c r="P27" s="32">
        <v>0</v>
      </c>
      <c r="Q27" s="28">
        <v>2.54</v>
      </c>
      <c r="R27" s="28">
        <v>2.54</v>
      </c>
    </row>
    <row r="28" spans="1:18" x14ac:dyDescent="0.25">
      <c r="A28" s="27">
        <v>23</v>
      </c>
      <c r="B28" s="27" t="s">
        <v>42</v>
      </c>
      <c r="C28" s="28">
        <v>205</v>
      </c>
      <c r="D28" s="28">
        <v>205</v>
      </c>
      <c r="E28" s="28">
        <v>205</v>
      </c>
      <c r="F28" s="28">
        <v>205</v>
      </c>
      <c r="G28" s="29">
        <v>205</v>
      </c>
      <c r="H28" s="30">
        <v>0</v>
      </c>
      <c r="I28" s="31">
        <v>0</v>
      </c>
      <c r="J28" s="32">
        <v>0</v>
      </c>
      <c r="K28" s="33">
        <v>62982</v>
      </c>
      <c r="L28" s="33">
        <v>12911310</v>
      </c>
      <c r="M28" s="34">
        <v>42145.617757466949</v>
      </c>
      <c r="N28" s="34">
        <v>3493304.0180250001</v>
      </c>
      <c r="O28" s="35">
        <v>205</v>
      </c>
      <c r="P28" s="32">
        <v>-0.10869565217391308</v>
      </c>
      <c r="Q28" s="28">
        <v>278</v>
      </c>
      <c r="R28" s="28">
        <v>205</v>
      </c>
    </row>
    <row r="29" spans="1:18" x14ac:dyDescent="0.25">
      <c r="A29" s="27">
        <v>24</v>
      </c>
      <c r="B29" s="27" t="s">
        <v>46</v>
      </c>
      <c r="C29" s="28">
        <v>7.3</v>
      </c>
      <c r="D29" s="28">
        <v>7.3</v>
      </c>
      <c r="E29" s="28">
        <v>7.3</v>
      </c>
      <c r="F29" s="28">
        <v>7.2</v>
      </c>
      <c r="G29" s="29">
        <v>7.2</v>
      </c>
      <c r="H29" s="30">
        <v>1.388888888888884E-2</v>
      </c>
      <c r="I29" s="31">
        <v>-9.9999999999999645E-2</v>
      </c>
      <c r="J29" s="32">
        <v>-1.3698630136986245E-2</v>
      </c>
      <c r="K29" s="33">
        <v>323409</v>
      </c>
      <c r="L29" s="33">
        <v>2333539.9500000002</v>
      </c>
      <c r="M29" s="34">
        <v>7617.2350252978622</v>
      </c>
      <c r="N29" s="34">
        <v>36000</v>
      </c>
      <c r="O29" s="35">
        <v>7.2154453030064101</v>
      </c>
      <c r="P29" s="32">
        <v>-0.40740740740740744</v>
      </c>
      <c r="Q29" s="28">
        <v>16.899999999999999</v>
      </c>
      <c r="R29" s="28">
        <v>7.15</v>
      </c>
    </row>
    <row r="30" spans="1:18" x14ac:dyDescent="0.25">
      <c r="A30" s="27">
        <v>25</v>
      </c>
      <c r="B30" s="27" t="s">
        <v>20</v>
      </c>
      <c r="C30" s="28">
        <v>14.2</v>
      </c>
      <c r="D30" s="28">
        <v>14.2</v>
      </c>
      <c r="E30" s="28">
        <v>14.2</v>
      </c>
      <c r="F30" s="28">
        <v>14.2</v>
      </c>
      <c r="G30" s="29">
        <v>14.2</v>
      </c>
      <c r="H30" s="30">
        <v>0</v>
      </c>
      <c r="I30" s="31">
        <v>0</v>
      </c>
      <c r="J30" s="32">
        <v>0</v>
      </c>
      <c r="K30" s="33">
        <v>1329731</v>
      </c>
      <c r="L30" s="33">
        <v>18926264.949999999</v>
      </c>
      <c r="M30" s="34">
        <v>61779.875795658554</v>
      </c>
      <c r="N30" s="34">
        <v>170400</v>
      </c>
      <c r="O30" s="35">
        <v>14.233153133979728</v>
      </c>
      <c r="P30" s="32">
        <v>-0.29000000000000004</v>
      </c>
      <c r="Q30" s="28">
        <v>23.35</v>
      </c>
      <c r="R30" s="28">
        <v>13.9</v>
      </c>
    </row>
    <row r="31" spans="1:18" x14ac:dyDescent="0.25">
      <c r="A31" s="27">
        <v>26</v>
      </c>
      <c r="B31" s="27" t="s">
        <v>21</v>
      </c>
      <c r="C31" s="28">
        <v>1.18</v>
      </c>
      <c r="D31" s="28">
        <v>1.18</v>
      </c>
      <c r="E31" s="28">
        <v>1.25</v>
      </c>
      <c r="F31" s="28">
        <v>1.18</v>
      </c>
      <c r="G31" s="29">
        <v>1.18</v>
      </c>
      <c r="H31" s="30">
        <v>5.9322033898305149E-2</v>
      </c>
      <c r="I31" s="31">
        <v>0</v>
      </c>
      <c r="J31" s="32">
        <v>0</v>
      </c>
      <c r="K31" s="33">
        <v>8649448</v>
      </c>
      <c r="L31" s="33">
        <v>10350412.039999999</v>
      </c>
      <c r="M31" s="34">
        <v>33786.23156520319</v>
      </c>
      <c r="N31" s="34">
        <v>27329.258982239997</v>
      </c>
      <c r="O31" s="35">
        <v>1.196655791213497</v>
      </c>
      <c r="P31" s="32">
        <v>-0.21333333333333337</v>
      </c>
      <c r="Q31" s="28">
        <v>3.57</v>
      </c>
      <c r="R31" s="28">
        <v>1.0900000000000001</v>
      </c>
    </row>
    <row r="32" spans="1:18" x14ac:dyDescent="0.25">
      <c r="A32" s="27">
        <v>27</v>
      </c>
      <c r="B32" s="27" t="s">
        <v>114</v>
      </c>
      <c r="C32" s="28">
        <v>0.2</v>
      </c>
      <c r="D32" s="28">
        <v>0.2</v>
      </c>
      <c r="E32" s="28">
        <v>0.2</v>
      </c>
      <c r="F32" s="28">
        <v>0.2</v>
      </c>
      <c r="G32" s="29">
        <v>0.2</v>
      </c>
      <c r="H32" s="30">
        <v>0</v>
      </c>
      <c r="I32" s="31">
        <v>0</v>
      </c>
      <c r="J32" s="32">
        <v>0</v>
      </c>
      <c r="K32" s="33">
        <v>20181</v>
      </c>
      <c r="L32" s="33">
        <v>4036.2</v>
      </c>
      <c r="M32" s="34">
        <v>13.175126489309612</v>
      </c>
      <c r="N32" s="34">
        <v>954.53384240000003</v>
      </c>
      <c r="O32" s="35">
        <v>0.19999999999999998</v>
      </c>
      <c r="P32" s="32">
        <v>-0.6</v>
      </c>
      <c r="Q32" s="28">
        <v>0.5</v>
      </c>
      <c r="R32" s="28">
        <v>0.2</v>
      </c>
    </row>
    <row r="33" spans="1:18" x14ac:dyDescent="0.25">
      <c r="A33" s="27">
        <v>28</v>
      </c>
      <c r="B33" s="27" t="s">
        <v>48</v>
      </c>
      <c r="C33" s="28">
        <v>6</v>
      </c>
      <c r="D33" s="28">
        <v>6</v>
      </c>
      <c r="E33" s="28">
        <v>6.25</v>
      </c>
      <c r="F33" s="28">
        <v>6.25</v>
      </c>
      <c r="G33" s="29">
        <v>6.25</v>
      </c>
      <c r="H33" s="30">
        <v>0</v>
      </c>
      <c r="I33" s="31">
        <v>0.25</v>
      </c>
      <c r="J33" s="32">
        <v>4.1666666666666741E-2</v>
      </c>
      <c r="K33" s="33">
        <v>106331</v>
      </c>
      <c r="L33" s="33">
        <v>662190.25</v>
      </c>
      <c r="M33" s="34">
        <v>2161.5480659376531</v>
      </c>
      <c r="N33" s="34">
        <v>8150.9040437500007</v>
      </c>
      <c r="O33" s="35">
        <v>6.2276311705899499</v>
      </c>
      <c r="P33" s="32">
        <v>0.53940886699507407</v>
      </c>
      <c r="Q33" s="28">
        <v>7.26</v>
      </c>
      <c r="R33" s="28">
        <v>4.6900000000000004</v>
      </c>
    </row>
    <row r="34" spans="1:18" x14ac:dyDescent="0.25">
      <c r="A34" s="27">
        <v>29</v>
      </c>
      <c r="B34" s="27" t="s">
        <v>22</v>
      </c>
      <c r="C34" s="28">
        <v>18</v>
      </c>
      <c r="D34" s="28">
        <v>18</v>
      </c>
      <c r="E34" s="28">
        <v>17.899999999999999</v>
      </c>
      <c r="F34" s="28">
        <v>17.899999999999999</v>
      </c>
      <c r="G34" s="29">
        <v>17.899999999999999</v>
      </c>
      <c r="H34" s="30">
        <v>0</v>
      </c>
      <c r="I34" s="31">
        <v>-0.10000000000000142</v>
      </c>
      <c r="J34" s="32">
        <v>-5.5555555555556468E-3</v>
      </c>
      <c r="K34" s="33">
        <v>897226</v>
      </c>
      <c r="L34" s="33">
        <v>16049536.800000001</v>
      </c>
      <c r="M34" s="34">
        <v>52389.543985637341</v>
      </c>
      <c r="N34" s="34">
        <v>328456.96674849995</v>
      </c>
      <c r="O34" s="35">
        <v>17.887953313880786</v>
      </c>
      <c r="P34" s="32">
        <v>5.2941176470588047E-2</v>
      </c>
      <c r="Q34" s="28">
        <v>22.15</v>
      </c>
      <c r="R34" s="28">
        <v>16.350000000000001</v>
      </c>
    </row>
    <row r="35" spans="1:18" x14ac:dyDescent="0.25">
      <c r="A35" s="27">
        <v>30</v>
      </c>
      <c r="B35" s="27" t="s">
        <v>43</v>
      </c>
      <c r="C35" s="28">
        <v>8.6</v>
      </c>
      <c r="D35" s="28">
        <v>8.6</v>
      </c>
      <c r="E35" s="28">
        <v>8.9499999999999993</v>
      </c>
      <c r="F35" s="28">
        <v>8.5</v>
      </c>
      <c r="G35" s="29">
        <v>8.9</v>
      </c>
      <c r="H35" s="30">
        <v>5.2941176470588047E-2</v>
      </c>
      <c r="I35" s="31">
        <v>0.30000000000000071</v>
      </c>
      <c r="J35" s="32">
        <v>3.488372093023262E-2</v>
      </c>
      <c r="K35" s="33">
        <v>8945369</v>
      </c>
      <c r="L35" s="33">
        <v>78033199.75</v>
      </c>
      <c r="M35" s="34">
        <v>254719.11131059245</v>
      </c>
      <c r="N35" s="34">
        <v>319468.10584880004</v>
      </c>
      <c r="O35" s="35">
        <v>8.7233069703440957</v>
      </c>
      <c r="P35" s="32">
        <v>1.1363636363636243E-2</v>
      </c>
      <c r="Q35" s="28">
        <v>14.75</v>
      </c>
      <c r="R35" s="28">
        <v>8</v>
      </c>
    </row>
    <row r="36" spans="1:18" x14ac:dyDescent="0.25">
      <c r="A36" s="27">
        <v>31</v>
      </c>
      <c r="B36" s="27" t="s">
        <v>23</v>
      </c>
      <c r="C36" s="28">
        <v>1.78</v>
      </c>
      <c r="D36" s="28">
        <v>1.78</v>
      </c>
      <c r="E36" s="28">
        <v>1.78</v>
      </c>
      <c r="F36" s="28">
        <v>1.78</v>
      </c>
      <c r="G36" s="29">
        <v>1.78</v>
      </c>
      <c r="H36" s="30">
        <v>0</v>
      </c>
      <c r="I36" s="31">
        <v>0</v>
      </c>
      <c r="J36" s="32">
        <v>0</v>
      </c>
      <c r="K36" s="33">
        <v>242993</v>
      </c>
      <c r="L36" s="33">
        <v>414295.9</v>
      </c>
      <c r="M36" s="34">
        <v>1352.3613513954626</v>
      </c>
      <c r="N36" s="34">
        <v>35248.825142119997</v>
      </c>
      <c r="O36" s="35">
        <v>1.7049705135538884</v>
      </c>
      <c r="P36" s="32">
        <v>0.20270270270270263</v>
      </c>
      <c r="Q36" s="28">
        <v>3.61</v>
      </c>
      <c r="R36" s="28">
        <v>1.6</v>
      </c>
    </row>
    <row r="37" spans="1:18" x14ac:dyDescent="0.25">
      <c r="A37" s="27">
        <v>32</v>
      </c>
      <c r="B37" s="27" t="s">
        <v>24</v>
      </c>
      <c r="C37" s="28">
        <v>1.73</v>
      </c>
      <c r="D37" s="28">
        <v>1.73</v>
      </c>
      <c r="E37" s="28">
        <v>1.73</v>
      </c>
      <c r="F37" s="28">
        <v>1.67</v>
      </c>
      <c r="G37" s="29">
        <v>1.7</v>
      </c>
      <c r="H37" s="30">
        <v>3.5928143712574911E-2</v>
      </c>
      <c r="I37" s="31">
        <v>-3.0000000000000027E-2</v>
      </c>
      <c r="J37" s="32">
        <v>-1.7341040462427793E-2</v>
      </c>
      <c r="K37" s="33">
        <v>12830093</v>
      </c>
      <c r="L37" s="33">
        <v>21786802.780000001</v>
      </c>
      <c r="M37" s="34">
        <v>71117.358511506449</v>
      </c>
      <c r="N37" s="34">
        <v>49257.154939100001</v>
      </c>
      <c r="O37" s="35">
        <v>1.6981017035496158</v>
      </c>
      <c r="P37" s="32">
        <v>-0.30894308943089432</v>
      </c>
      <c r="Q37" s="28">
        <v>3.99</v>
      </c>
      <c r="R37" s="28">
        <v>1.51</v>
      </c>
    </row>
    <row r="38" spans="1:18" x14ac:dyDescent="0.25">
      <c r="A38" s="27">
        <v>33</v>
      </c>
      <c r="B38" s="27" t="s">
        <v>96</v>
      </c>
      <c r="C38" s="28">
        <v>6</v>
      </c>
      <c r="D38" s="28">
        <v>6</v>
      </c>
      <c r="E38" s="28">
        <v>6</v>
      </c>
      <c r="F38" s="28">
        <v>6</v>
      </c>
      <c r="G38" s="29">
        <v>6</v>
      </c>
      <c r="H38" s="30">
        <v>0</v>
      </c>
      <c r="I38" s="31">
        <v>0</v>
      </c>
      <c r="J38" s="32">
        <v>0</v>
      </c>
      <c r="K38" s="33">
        <v>14215</v>
      </c>
      <c r="L38" s="33">
        <v>76761</v>
      </c>
      <c r="M38" s="34">
        <v>250.56634568304224</v>
      </c>
      <c r="N38" s="34">
        <v>9000</v>
      </c>
      <c r="O38" s="35">
        <v>5.4</v>
      </c>
      <c r="P38" s="32">
        <v>0.62162162162162149</v>
      </c>
      <c r="Q38" s="28">
        <v>6.24</v>
      </c>
      <c r="R38" s="28">
        <v>3.89</v>
      </c>
    </row>
    <row r="39" spans="1:18" x14ac:dyDescent="0.25">
      <c r="A39" s="27">
        <v>34</v>
      </c>
      <c r="B39" s="27" t="s">
        <v>86</v>
      </c>
      <c r="C39" s="28">
        <v>0.44</v>
      </c>
      <c r="D39" s="28">
        <v>0.44</v>
      </c>
      <c r="E39" s="28">
        <v>0.41</v>
      </c>
      <c r="F39" s="28">
        <v>0.41</v>
      </c>
      <c r="G39" s="29">
        <v>0.41</v>
      </c>
      <c r="H39" s="30">
        <v>0</v>
      </c>
      <c r="I39" s="31">
        <v>-3.0000000000000027E-2</v>
      </c>
      <c r="J39" s="32">
        <v>-6.8181818181818232E-2</v>
      </c>
      <c r="K39" s="33">
        <v>170000</v>
      </c>
      <c r="L39" s="33">
        <v>69400</v>
      </c>
      <c r="M39" s="34">
        <v>226.53827321690875</v>
      </c>
      <c r="N39" s="34">
        <v>865.24728921999997</v>
      </c>
      <c r="O39" s="35">
        <v>0.40823529411764709</v>
      </c>
      <c r="P39" s="32">
        <v>-0.18000000000000005</v>
      </c>
      <c r="Q39" s="28">
        <v>0.55000000000000004</v>
      </c>
      <c r="R39" s="28">
        <v>0.3</v>
      </c>
    </row>
    <row r="40" spans="1:18" x14ac:dyDescent="0.25">
      <c r="A40" s="27">
        <v>35</v>
      </c>
      <c r="B40" s="27" t="s">
        <v>25</v>
      </c>
      <c r="C40" s="28">
        <v>19.649999999999999</v>
      </c>
      <c r="D40" s="28">
        <v>19.649999999999999</v>
      </c>
      <c r="E40" s="28">
        <v>20.149999999999999</v>
      </c>
      <c r="F40" s="28">
        <v>20</v>
      </c>
      <c r="G40" s="29">
        <v>20</v>
      </c>
      <c r="H40" s="30">
        <v>7.4999999999998401E-3</v>
      </c>
      <c r="I40" s="31">
        <v>0.35000000000000142</v>
      </c>
      <c r="J40" s="32">
        <v>1.7811704834605591E-2</v>
      </c>
      <c r="K40" s="33">
        <v>1003223</v>
      </c>
      <c r="L40" s="33">
        <v>20097043.899999999</v>
      </c>
      <c r="M40" s="34">
        <v>65601.579565856038</v>
      </c>
      <c r="N40" s="34">
        <v>52484.743740000005</v>
      </c>
      <c r="O40" s="35">
        <v>20.032479219475629</v>
      </c>
      <c r="P40" s="32">
        <v>-0.31034482758620685</v>
      </c>
      <c r="Q40" s="28">
        <v>38</v>
      </c>
      <c r="R40" s="28">
        <v>19</v>
      </c>
    </row>
    <row r="41" spans="1:18" x14ac:dyDescent="0.25">
      <c r="A41" s="27">
        <v>36</v>
      </c>
      <c r="B41" s="27" t="s">
        <v>45</v>
      </c>
      <c r="C41" s="28">
        <v>20.05</v>
      </c>
      <c r="D41" s="28">
        <v>20.05</v>
      </c>
      <c r="E41" s="28">
        <v>20.05</v>
      </c>
      <c r="F41" s="28">
        <v>20.05</v>
      </c>
      <c r="G41" s="29">
        <v>20.05</v>
      </c>
      <c r="H41" s="30">
        <v>0</v>
      </c>
      <c r="I41" s="31">
        <v>0</v>
      </c>
      <c r="J41" s="32">
        <v>0</v>
      </c>
      <c r="K41" s="33">
        <v>107183</v>
      </c>
      <c r="L41" s="33">
        <v>2246675.9</v>
      </c>
      <c r="M41" s="34">
        <v>7333.6898971764313</v>
      </c>
      <c r="N41" s="34">
        <v>26114.746115150003</v>
      </c>
      <c r="O41" s="35">
        <v>20.961121633094798</v>
      </c>
      <c r="P41" s="32">
        <v>-0.53886844526218947</v>
      </c>
      <c r="Q41" s="28">
        <v>52.62</v>
      </c>
      <c r="R41" s="28">
        <v>17.5</v>
      </c>
    </row>
    <row r="42" spans="1:18" x14ac:dyDescent="0.25">
      <c r="A42" s="27">
        <v>37</v>
      </c>
      <c r="B42" s="27" t="s">
        <v>64</v>
      </c>
      <c r="C42" s="28">
        <v>13.65</v>
      </c>
      <c r="D42" s="28">
        <v>13.65</v>
      </c>
      <c r="E42" s="28">
        <v>14</v>
      </c>
      <c r="F42" s="28">
        <v>14</v>
      </c>
      <c r="G42" s="29">
        <v>14</v>
      </c>
      <c r="H42" s="30">
        <v>0</v>
      </c>
      <c r="I42" s="31">
        <v>0.34999999999999964</v>
      </c>
      <c r="J42" s="32">
        <v>2.564102564102555E-2</v>
      </c>
      <c r="K42" s="33">
        <v>93036</v>
      </c>
      <c r="L42" s="33">
        <v>1298575</v>
      </c>
      <c r="M42" s="34">
        <v>4238.860780153419</v>
      </c>
      <c r="N42" s="34">
        <v>16742.270832000002</v>
      </c>
      <c r="O42" s="35">
        <v>13.957769035642118</v>
      </c>
      <c r="P42" s="32">
        <v>-0.35215178158260063</v>
      </c>
      <c r="Q42" s="28">
        <v>34.85</v>
      </c>
      <c r="R42" s="28">
        <v>13.1</v>
      </c>
    </row>
    <row r="43" spans="1:18" x14ac:dyDescent="0.25">
      <c r="A43" s="27">
        <v>38</v>
      </c>
      <c r="B43" s="27" t="s">
        <v>115</v>
      </c>
      <c r="C43" s="28">
        <v>5.75</v>
      </c>
      <c r="D43" s="28">
        <v>5.75</v>
      </c>
      <c r="E43" s="28">
        <v>5.75</v>
      </c>
      <c r="F43" s="28">
        <v>5.75</v>
      </c>
      <c r="G43" s="29">
        <v>5.75</v>
      </c>
      <c r="H43" s="30">
        <v>0</v>
      </c>
      <c r="I43" s="31">
        <v>0</v>
      </c>
      <c r="J43" s="32">
        <v>0</v>
      </c>
      <c r="K43" s="33">
        <v>1000</v>
      </c>
      <c r="L43" s="33">
        <v>5750</v>
      </c>
      <c r="M43" s="34">
        <v>18.769381426472986</v>
      </c>
      <c r="N43" s="34">
        <v>4600</v>
      </c>
      <c r="O43" s="35">
        <v>5.75</v>
      </c>
      <c r="P43" s="32">
        <v>-9.1627172195892559E-2</v>
      </c>
      <c r="Q43" s="28">
        <v>6.35</v>
      </c>
      <c r="R43" s="28">
        <v>5.75</v>
      </c>
    </row>
    <row r="44" spans="1:18" x14ac:dyDescent="0.25">
      <c r="A44" s="27">
        <v>39</v>
      </c>
      <c r="B44" s="27" t="s">
        <v>26</v>
      </c>
      <c r="C44" s="28">
        <v>36.700000000000003</v>
      </c>
      <c r="D44" s="28">
        <v>36.700000000000003</v>
      </c>
      <c r="E44" s="28">
        <v>36.549999999999997</v>
      </c>
      <c r="F44" s="28">
        <v>36.1</v>
      </c>
      <c r="G44" s="29">
        <v>36.549999999999997</v>
      </c>
      <c r="H44" s="30">
        <v>1.2465373961218829E-2</v>
      </c>
      <c r="I44" s="31">
        <v>-0.15000000000000568</v>
      </c>
      <c r="J44" s="32">
        <v>-4.0871934604905791E-3</v>
      </c>
      <c r="K44" s="33">
        <v>25927750</v>
      </c>
      <c r="L44" s="33">
        <v>945922410.5</v>
      </c>
      <c r="M44" s="34">
        <v>3087718.0039170883</v>
      </c>
      <c r="N44" s="34">
        <v>1075709.6006371998</v>
      </c>
      <c r="O44" s="35">
        <v>36.483011850237681</v>
      </c>
      <c r="P44" s="32">
        <v>-0.10306748466257676</v>
      </c>
      <c r="Q44" s="28">
        <v>54.71</v>
      </c>
      <c r="R44" s="28">
        <v>32.5</v>
      </c>
    </row>
    <row r="45" spans="1:18" x14ac:dyDescent="0.25">
      <c r="A45" s="27">
        <v>40</v>
      </c>
      <c r="B45" s="27" t="s">
        <v>27</v>
      </c>
      <c r="C45" s="28">
        <v>86.15</v>
      </c>
      <c r="D45" s="28">
        <v>86.15</v>
      </c>
      <c r="E45" s="28">
        <v>80</v>
      </c>
      <c r="F45" s="28">
        <v>77.599999999999994</v>
      </c>
      <c r="G45" s="29">
        <v>80</v>
      </c>
      <c r="H45" s="30">
        <v>3.0927835051546504E-2</v>
      </c>
      <c r="I45" s="31">
        <v>-6.1500000000000057</v>
      </c>
      <c r="J45" s="32">
        <v>-7.138711549622756E-2</v>
      </c>
      <c r="K45" s="33">
        <v>1182759</v>
      </c>
      <c r="L45" s="33">
        <v>93827554.700000003</v>
      </c>
      <c r="M45" s="34">
        <v>306275.6804308797</v>
      </c>
      <c r="N45" s="34">
        <v>120471.05503999999</v>
      </c>
      <c r="O45" s="35">
        <v>79.329393984742453</v>
      </c>
      <c r="P45" s="32">
        <v>-0.14893617021276595</v>
      </c>
      <c r="Q45" s="28">
        <v>120.25</v>
      </c>
      <c r="R45" s="28">
        <v>80</v>
      </c>
    </row>
    <row r="46" spans="1:18" x14ac:dyDescent="0.25">
      <c r="A46" s="27">
        <v>41</v>
      </c>
      <c r="B46" s="27" t="s">
        <v>103</v>
      </c>
      <c r="C46" s="28">
        <v>0.3</v>
      </c>
      <c r="D46" s="28">
        <v>0.3</v>
      </c>
      <c r="E46" s="28">
        <v>0.28999999999999998</v>
      </c>
      <c r="F46" s="28">
        <v>0.28999999999999998</v>
      </c>
      <c r="G46" s="29">
        <v>0.28999999999999998</v>
      </c>
      <c r="H46" s="30">
        <v>0</v>
      </c>
      <c r="I46" s="31">
        <v>-1.0000000000000009E-2</v>
      </c>
      <c r="J46" s="32">
        <v>-3.3333333333333326E-2</v>
      </c>
      <c r="K46" s="33">
        <v>455000</v>
      </c>
      <c r="L46" s="33">
        <v>131950</v>
      </c>
      <c r="M46" s="34">
        <v>430.71650073445403</v>
      </c>
      <c r="N46" s="34">
        <v>1739.9999999999998</v>
      </c>
      <c r="O46" s="35">
        <v>0.28999999999999998</v>
      </c>
      <c r="P46" s="32">
        <v>-0.42000000000000004</v>
      </c>
      <c r="Q46" s="28">
        <v>0.5</v>
      </c>
      <c r="R46" s="28">
        <v>0.25</v>
      </c>
    </row>
    <row r="47" spans="1:18" x14ac:dyDescent="0.25">
      <c r="A47" s="27">
        <v>42</v>
      </c>
      <c r="B47" s="27" t="s">
        <v>52</v>
      </c>
      <c r="C47" s="28">
        <v>1.4</v>
      </c>
      <c r="D47" s="28">
        <v>1.4</v>
      </c>
      <c r="E47" s="28">
        <v>1.45</v>
      </c>
      <c r="F47" s="28">
        <v>1.45</v>
      </c>
      <c r="G47" s="29">
        <v>1.45</v>
      </c>
      <c r="H47" s="30">
        <v>0</v>
      </c>
      <c r="I47" s="31">
        <v>5.0000000000000044E-2</v>
      </c>
      <c r="J47" s="32">
        <v>3.5714285714285809E-2</v>
      </c>
      <c r="K47" s="33">
        <v>279760</v>
      </c>
      <c r="L47" s="33">
        <v>405485.24</v>
      </c>
      <c r="M47" s="34">
        <v>1323.6012404112942</v>
      </c>
      <c r="N47" s="34">
        <v>11498.7866041</v>
      </c>
      <c r="O47" s="35">
        <v>1.4494039176436946</v>
      </c>
      <c r="P47" s="32">
        <v>-0.30952380952380953</v>
      </c>
      <c r="Q47" s="28">
        <v>3.52</v>
      </c>
      <c r="R47" s="28">
        <v>1.27</v>
      </c>
    </row>
    <row r="48" spans="1:18" x14ac:dyDescent="0.25">
      <c r="A48" s="27">
        <v>43</v>
      </c>
      <c r="B48" s="27" t="s">
        <v>116</v>
      </c>
      <c r="C48" s="28">
        <v>2.27</v>
      </c>
      <c r="D48" s="28">
        <v>2.27</v>
      </c>
      <c r="E48" s="28">
        <v>2.27</v>
      </c>
      <c r="F48" s="28">
        <v>2.27</v>
      </c>
      <c r="G48" s="29">
        <v>2.27</v>
      </c>
      <c r="H48" s="30">
        <v>0</v>
      </c>
      <c r="I48" s="31">
        <v>0</v>
      </c>
      <c r="J48" s="32">
        <v>0</v>
      </c>
      <c r="K48" s="33">
        <v>1711</v>
      </c>
      <c r="L48" s="33">
        <v>3507.55</v>
      </c>
      <c r="M48" s="34">
        <v>11.449485882160927</v>
      </c>
      <c r="N48" s="34">
        <v>4718.8678257299998</v>
      </c>
      <c r="O48" s="35">
        <v>2.0500000000000003</v>
      </c>
      <c r="P48" s="32">
        <v>0.27528089887640439</v>
      </c>
      <c r="Q48" s="28">
        <v>3.13</v>
      </c>
      <c r="R48" s="28">
        <v>1.86</v>
      </c>
    </row>
    <row r="49" spans="1:18" x14ac:dyDescent="0.25">
      <c r="A49" s="27">
        <v>44</v>
      </c>
      <c r="B49" s="27" t="s">
        <v>75</v>
      </c>
      <c r="C49" s="28">
        <v>32.5</v>
      </c>
      <c r="D49" s="28">
        <v>32.5</v>
      </c>
      <c r="E49" s="28">
        <v>32.5</v>
      </c>
      <c r="F49" s="28">
        <v>32.5</v>
      </c>
      <c r="G49" s="29">
        <v>32.5</v>
      </c>
      <c r="H49" s="30">
        <v>0</v>
      </c>
      <c r="I49" s="31">
        <v>0</v>
      </c>
      <c r="J49" s="32">
        <v>0</v>
      </c>
      <c r="K49" s="33">
        <v>133226</v>
      </c>
      <c r="L49" s="33">
        <v>4071354</v>
      </c>
      <c r="M49" s="34">
        <v>13289.877590990696</v>
      </c>
      <c r="N49" s="34">
        <v>107063.10159999999</v>
      </c>
      <c r="O49" s="35">
        <v>30.559755603260626</v>
      </c>
      <c r="P49" s="32">
        <v>-0.40366972477064222</v>
      </c>
      <c r="Q49" s="28">
        <v>64</v>
      </c>
      <c r="R49" s="28">
        <v>30</v>
      </c>
    </row>
    <row r="50" spans="1:18" x14ac:dyDescent="0.25">
      <c r="A50" s="27">
        <v>45</v>
      </c>
      <c r="B50" s="27" t="s">
        <v>53</v>
      </c>
      <c r="C50" s="28">
        <v>0.52</v>
      </c>
      <c r="D50" s="28">
        <v>0.52</v>
      </c>
      <c r="E50" s="28">
        <v>0.52</v>
      </c>
      <c r="F50" s="28">
        <v>0.52</v>
      </c>
      <c r="G50" s="29">
        <v>0.52</v>
      </c>
      <c r="H50" s="30">
        <v>0</v>
      </c>
      <c r="I50" s="31">
        <v>0</v>
      </c>
      <c r="J50" s="32">
        <v>0</v>
      </c>
      <c r="K50" s="33">
        <v>75980</v>
      </c>
      <c r="L50" s="33">
        <v>39339.4</v>
      </c>
      <c r="M50" s="34">
        <v>128.41325281540722</v>
      </c>
      <c r="N50" s="34">
        <v>15321.409636</v>
      </c>
      <c r="O50" s="35">
        <v>0.51775993682548038</v>
      </c>
      <c r="P50" s="32">
        <v>-0.17460317460317454</v>
      </c>
      <c r="Q50" s="28">
        <v>1.23</v>
      </c>
      <c r="R50" s="28">
        <v>0.45</v>
      </c>
    </row>
    <row r="51" spans="1:18" x14ac:dyDescent="0.25">
      <c r="A51" s="27">
        <v>46</v>
      </c>
      <c r="B51" s="27" t="s">
        <v>67</v>
      </c>
      <c r="C51" s="28">
        <v>0.22</v>
      </c>
      <c r="D51" s="28">
        <v>0.22</v>
      </c>
      <c r="E51" s="28">
        <v>0.23</v>
      </c>
      <c r="F51" s="28">
        <v>0.22</v>
      </c>
      <c r="G51" s="29">
        <v>0.22</v>
      </c>
      <c r="H51" s="30">
        <v>4.5454545454545414E-2</v>
      </c>
      <c r="I51" s="31">
        <v>0</v>
      </c>
      <c r="J51" s="32">
        <v>0</v>
      </c>
      <c r="K51" s="33">
        <v>2476734</v>
      </c>
      <c r="L51" s="33">
        <v>554524.21</v>
      </c>
      <c r="M51" s="34">
        <v>1810.1002448180184</v>
      </c>
      <c r="N51" s="34">
        <v>1377.7943775199999</v>
      </c>
      <c r="O51" s="35">
        <v>0.2238933248382749</v>
      </c>
      <c r="P51" s="32">
        <v>-0.56000000000000005</v>
      </c>
      <c r="Q51" s="28">
        <v>0.97</v>
      </c>
      <c r="R51" s="28">
        <v>0.21</v>
      </c>
    </row>
    <row r="52" spans="1:18" x14ac:dyDescent="0.25">
      <c r="A52" s="27">
        <v>47</v>
      </c>
      <c r="B52" s="27" t="s">
        <v>59</v>
      </c>
      <c r="C52" s="28">
        <v>25</v>
      </c>
      <c r="D52" s="28">
        <v>25</v>
      </c>
      <c r="E52" s="28">
        <v>23.9</v>
      </c>
      <c r="F52" s="28">
        <v>23.9</v>
      </c>
      <c r="G52" s="29">
        <v>23.9</v>
      </c>
      <c r="H52" s="30">
        <v>0</v>
      </c>
      <c r="I52" s="31">
        <v>-1.1000000000000014</v>
      </c>
      <c r="J52" s="32">
        <v>-4.4000000000000039E-2</v>
      </c>
      <c r="K52" s="33">
        <v>93675</v>
      </c>
      <c r="L52" s="33">
        <v>2193762.5</v>
      </c>
      <c r="M52" s="34">
        <v>7160.9678472335563</v>
      </c>
      <c r="N52" s="34">
        <v>31547.999999999996</v>
      </c>
      <c r="O52" s="35">
        <v>23.418868428075793</v>
      </c>
      <c r="P52" s="32">
        <v>-0.14642857142857146</v>
      </c>
      <c r="Q52" s="28">
        <v>32</v>
      </c>
      <c r="R52" s="28">
        <v>23.5</v>
      </c>
    </row>
    <row r="53" spans="1:18" x14ac:dyDescent="0.25">
      <c r="A53" s="27">
        <v>48</v>
      </c>
      <c r="B53" s="27" t="s">
        <v>117</v>
      </c>
      <c r="C53" s="28">
        <v>0.53</v>
      </c>
      <c r="D53" s="28">
        <v>0.53</v>
      </c>
      <c r="E53" s="28">
        <v>0.53</v>
      </c>
      <c r="F53" s="28">
        <v>0.53</v>
      </c>
      <c r="G53" s="29">
        <v>0.53</v>
      </c>
      <c r="H53" s="30">
        <v>0</v>
      </c>
      <c r="I53" s="31">
        <v>0</v>
      </c>
      <c r="J53" s="32">
        <v>0</v>
      </c>
      <c r="K53" s="33">
        <v>50150</v>
      </c>
      <c r="L53" s="33">
        <v>25480.98</v>
      </c>
      <c r="M53" s="34">
        <v>83.176040476579075</v>
      </c>
      <c r="N53" s="34">
        <v>206.25024836</v>
      </c>
      <c r="O53" s="35">
        <v>0.50809531405782649</v>
      </c>
      <c r="P53" s="32">
        <v>6.0000000000000053E-2</v>
      </c>
      <c r="Q53" s="28">
        <v>0.57999999999999996</v>
      </c>
      <c r="R53" s="28">
        <v>0.46</v>
      </c>
    </row>
    <row r="54" spans="1:18" x14ac:dyDescent="0.25">
      <c r="A54" s="27">
        <v>49</v>
      </c>
      <c r="B54" s="27" t="s">
        <v>70</v>
      </c>
      <c r="C54" s="28">
        <v>0.31</v>
      </c>
      <c r="D54" s="28">
        <v>0.31</v>
      </c>
      <c r="E54" s="28">
        <v>0.3</v>
      </c>
      <c r="F54" s="28">
        <v>0.3</v>
      </c>
      <c r="G54" s="29">
        <v>0.3</v>
      </c>
      <c r="H54" s="30">
        <v>0</v>
      </c>
      <c r="I54" s="31">
        <v>-1.0000000000000009E-2</v>
      </c>
      <c r="J54" s="32">
        <v>-3.2258064516129115E-2</v>
      </c>
      <c r="K54" s="33">
        <v>443759</v>
      </c>
      <c r="L54" s="33">
        <v>134565.29</v>
      </c>
      <c r="M54" s="34">
        <v>439.2534356128611</v>
      </c>
      <c r="N54" s="34">
        <v>2197.0300262999999</v>
      </c>
      <c r="O54" s="35">
        <v>0.30323957373258908</v>
      </c>
      <c r="P54" s="32">
        <v>-0.4</v>
      </c>
      <c r="Q54" s="28">
        <v>0.5</v>
      </c>
      <c r="R54" s="28">
        <v>0.3</v>
      </c>
    </row>
    <row r="55" spans="1:18" x14ac:dyDescent="0.25">
      <c r="A55" s="27">
        <v>50</v>
      </c>
      <c r="B55" s="27" t="s">
        <v>87</v>
      </c>
      <c r="C55" s="28">
        <v>0.65</v>
      </c>
      <c r="D55" s="28">
        <v>0.65</v>
      </c>
      <c r="E55" s="28">
        <v>0.66</v>
      </c>
      <c r="F55" s="28">
        <v>0.6</v>
      </c>
      <c r="G55" s="29">
        <v>0.65</v>
      </c>
      <c r="H55" s="30">
        <v>0.10000000000000009</v>
      </c>
      <c r="I55" s="31">
        <v>0</v>
      </c>
      <c r="J55" s="32">
        <v>0</v>
      </c>
      <c r="K55" s="33">
        <v>830000</v>
      </c>
      <c r="L55" s="33">
        <v>509079.8</v>
      </c>
      <c r="M55" s="34">
        <v>1661.7587726456666</v>
      </c>
      <c r="N55" s="34">
        <v>2234.2648250000002</v>
      </c>
      <c r="O55" s="35">
        <v>0.61334915662650602</v>
      </c>
      <c r="P55" s="32">
        <v>-0.15584415584415579</v>
      </c>
      <c r="Q55" s="28">
        <v>1</v>
      </c>
      <c r="R55" s="28">
        <v>0.5</v>
      </c>
    </row>
    <row r="56" spans="1:18" x14ac:dyDescent="0.25">
      <c r="A56" s="27">
        <v>51</v>
      </c>
      <c r="B56" s="27" t="s">
        <v>81</v>
      </c>
      <c r="C56" s="28">
        <v>1.1000000000000001</v>
      </c>
      <c r="D56" s="28">
        <v>1.1000000000000001</v>
      </c>
      <c r="E56" s="28">
        <v>1.1000000000000001</v>
      </c>
      <c r="F56" s="28">
        <v>1.1000000000000001</v>
      </c>
      <c r="G56" s="29">
        <v>1.1000000000000001</v>
      </c>
      <c r="H56" s="30">
        <v>0</v>
      </c>
      <c r="I56" s="31">
        <v>0</v>
      </c>
      <c r="J56" s="32">
        <v>0</v>
      </c>
      <c r="K56" s="33">
        <v>83722</v>
      </c>
      <c r="L56" s="33">
        <v>92280.3</v>
      </c>
      <c r="M56" s="34">
        <v>301.22506936510524</v>
      </c>
      <c r="N56" s="34">
        <v>848.59500000000014</v>
      </c>
      <c r="O56" s="35">
        <v>1.1022228327082488</v>
      </c>
      <c r="P56" s="32">
        <v>0.25</v>
      </c>
      <c r="Q56" s="28">
        <v>1.58</v>
      </c>
      <c r="R56" s="28">
        <v>0.88</v>
      </c>
    </row>
    <row r="57" spans="1:18" x14ac:dyDescent="0.25">
      <c r="A57" s="27">
        <v>52</v>
      </c>
      <c r="B57" s="27" t="s">
        <v>97</v>
      </c>
      <c r="C57" s="28">
        <v>0.7</v>
      </c>
      <c r="D57" s="28">
        <v>0.7</v>
      </c>
      <c r="E57" s="28">
        <v>0.7</v>
      </c>
      <c r="F57" s="28">
        <v>0.7</v>
      </c>
      <c r="G57" s="29">
        <v>0.7</v>
      </c>
      <c r="H57" s="30">
        <v>0</v>
      </c>
      <c r="I57" s="31">
        <v>0</v>
      </c>
      <c r="J57" s="32">
        <v>0</v>
      </c>
      <c r="K57" s="33">
        <v>62900</v>
      </c>
      <c r="L57" s="33">
        <v>45230</v>
      </c>
      <c r="M57" s="34">
        <v>147.64158642076055</v>
      </c>
      <c r="N57" s="34">
        <v>5599.9999964999997</v>
      </c>
      <c r="O57" s="35">
        <v>0.7190779014308426</v>
      </c>
      <c r="P57" s="32">
        <v>6.0606060606060552E-2</v>
      </c>
      <c r="Q57" s="28">
        <v>0.96</v>
      </c>
      <c r="R57" s="28">
        <v>0.59</v>
      </c>
    </row>
    <row r="58" spans="1:18" x14ac:dyDescent="0.25">
      <c r="A58" s="27">
        <v>53</v>
      </c>
      <c r="B58" s="27" t="s">
        <v>77</v>
      </c>
      <c r="C58" s="28">
        <v>0.52</v>
      </c>
      <c r="D58" s="28">
        <v>0.52</v>
      </c>
      <c r="E58" s="28">
        <v>0.56999999999999995</v>
      </c>
      <c r="F58" s="28">
        <v>0.56999999999999995</v>
      </c>
      <c r="G58" s="29">
        <v>0.56999999999999995</v>
      </c>
      <c r="H58" s="30">
        <v>0</v>
      </c>
      <c r="I58" s="31">
        <v>4.9999999999999933E-2</v>
      </c>
      <c r="J58" s="32">
        <v>9.6153846153846034E-2</v>
      </c>
      <c r="K58" s="33">
        <v>304000</v>
      </c>
      <c r="L58" s="33">
        <v>173280</v>
      </c>
      <c r="M58" s="34">
        <v>565.62755018769383</v>
      </c>
      <c r="N58" s="34">
        <v>1139.9996682599999</v>
      </c>
      <c r="O58" s="35">
        <v>0.56999999999999995</v>
      </c>
      <c r="P58" s="32">
        <v>-0.31325301204819278</v>
      </c>
      <c r="Q58" s="28">
        <v>1.22</v>
      </c>
      <c r="R58" s="28">
        <v>0.52</v>
      </c>
    </row>
    <row r="59" spans="1:18" x14ac:dyDescent="0.25">
      <c r="A59" s="27">
        <v>54</v>
      </c>
      <c r="B59" s="27" t="s">
        <v>84</v>
      </c>
      <c r="C59" s="28">
        <v>1.95</v>
      </c>
      <c r="D59" s="28">
        <v>1.95</v>
      </c>
      <c r="E59" s="28">
        <v>1.95</v>
      </c>
      <c r="F59" s="28">
        <v>1.95</v>
      </c>
      <c r="G59" s="29">
        <v>1.95</v>
      </c>
      <c r="H59" s="30">
        <v>0</v>
      </c>
      <c r="I59" s="31">
        <v>0</v>
      </c>
      <c r="J59" s="32">
        <v>0</v>
      </c>
      <c r="K59" s="33">
        <v>13185</v>
      </c>
      <c r="L59" s="33">
        <v>25081.5</v>
      </c>
      <c r="M59" s="34">
        <v>81.872041782275176</v>
      </c>
      <c r="N59" s="34">
        <v>20475</v>
      </c>
      <c r="O59" s="35">
        <v>1.9022753128555177</v>
      </c>
      <c r="P59" s="32">
        <v>1.0362694300518172E-2</v>
      </c>
      <c r="Q59" s="28">
        <v>2.94</v>
      </c>
      <c r="R59" s="28">
        <v>1.86</v>
      </c>
    </row>
    <row r="60" spans="1:18" x14ac:dyDescent="0.25">
      <c r="A60" s="27">
        <v>55</v>
      </c>
      <c r="B60" s="27" t="s">
        <v>51</v>
      </c>
      <c r="C60" s="28">
        <v>2.2999999999999998</v>
      </c>
      <c r="D60" s="28">
        <v>2.2999999999999998</v>
      </c>
      <c r="E60" s="28">
        <v>2.2999999999999998</v>
      </c>
      <c r="F60" s="28">
        <v>2.2999999999999998</v>
      </c>
      <c r="G60" s="29">
        <v>2.2999999999999998</v>
      </c>
      <c r="H60" s="30">
        <v>0</v>
      </c>
      <c r="I60" s="31">
        <v>0</v>
      </c>
      <c r="J60" s="32">
        <v>0</v>
      </c>
      <c r="K60" s="33">
        <v>10238</v>
      </c>
      <c r="L60" s="33">
        <v>24571.200000000001</v>
      </c>
      <c r="M60" s="34">
        <v>80.20629998367879</v>
      </c>
      <c r="N60" s="34">
        <v>2254</v>
      </c>
      <c r="O60" s="35">
        <v>2.4</v>
      </c>
      <c r="P60" s="32">
        <v>-0.11538461538461553</v>
      </c>
      <c r="Q60" s="28">
        <v>3.39</v>
      </c>
      <c r="R60" s="28">
        <v>2.0499999999999998</v>
      </c>
    </row>
    <row r="61" spans="1:18" x14ac:dyDescent="0.25">
      <c r="A61" s="27">
        <v>56</v>
      </c>
      <c r="B61" s="27" t="s">
        <v>74</v>
      </c>
      <c r="C61" s="28">
        <v>0.28000000000000003</v>
      </c>
      <c r="D61" s="28">
        <v>0.28000000000000003</v>
      </c>
      <c r="E61" s="28">
        <v>0.28000000000000003</v>
      </c>
      <c r="F61" s="28">
        <v>0.28000000000000003</v>
      </c>
      <c r="G61" s="29">
        <v>0.28000000000000003</v>
      </c>
      <c r="H61" s="30">
        <v>0</v>
      </c>
      <c r="I61" s="31">
        <v>0</v>
      </c>
      <c r="J61" s="32">
        <v>0</v>
      </c>
      <c r="K61" s="33">
        <v>138430</v>
      </c>
      <c r="L61" s="33">
        <v>37191.800000000003</v>
      </c>
      <c r="M61" s="34">
        <v>121.40297045862576</v>
      </c>
      <c r="N61" s="34">
        <v>2240</v>
      </c>
      <c r="O61" s="35">
        <v>0.26866864119049338</v>
      </c>
      <c r="P61" s="32">
        <v>-0.43999999999999995</v>
      </c>
      <c r="Q61" s="28">
        <v>0.5</v>
      </c>
      <c r="R61" s="28">
        <v>0.24</v>
      </c>
    </row>
    <row r="62" spans="1:18" x14ac:dyDescent="0.25">
      <c r="A62" s="27">
        <v>57</v>
      </c>
      <c r="B62" s="27" t="s">
        <v>118</v>
      </c>
      <c r="C62" s="28">
        <v>0.68</v>
      </c>
      <c r="D62" s="28">
        <v>0.68</v>
      </c>
      <c r="E62" s="28">
        <v>0.68</v>
      </c>
      <c r="F62" s="28">
        <v>0.68</v>
      </c>
      <c r="G62" s="29">
        <v>0.68</v>
      </c>
      <c r="H62" s="30">
        <v>0</v>
      </c>
      <c r="I62" s="31">
        <v>0</v>
      </c>
      <c r="J62" s="32">
        <v>0</v>
      </c>
      <c r="K62" s="33">
        <v>1700</v>
      </c>
      <c r="L62" s="33">
        <v>1156</v>
      </c>
      <c r="M62" s="34">
        <v>3.7734617267830908</v>
      </c>
      <c r="N62" s="34">
        <v>442.00000000000006</v>
      </c>
      <c r="O62" s="35">
        <v>0.68</v>
      </c>
      <c r="P62" s="32">
        <v>-2.857142857142847E-2</v>
      </c>
      <c r="Q62" s="28">
        <v>0.68</v>
      </c>
      <c r="R62" s="28">
        <v>0.61</v>
      </c>
    </row>
    <row r="63" spans="1:18" x14ac:dyDescent="0.25">
      <c r="A63" s="27">
        <v>58</v>
      </c>
      <c r="B63" s="27" t="s">
        <v>57</v>
      </c>
      <c r="C63" s="28">
        <v>175.2</v>
      </c>
      <c r="D63" s="28">
        <v>175.2</v>
      </c>
      <c r="E63" s="28">
        <v>175.2</v>
      </c>
      <c r="F63" s="28">
        <v>175.2</v>
      </c>
      <c r="G63" s="29">
        <v>175.2</v>
      </c>
      <c r="H63" s="30">
        <v>0</v>
      </c>
      <c r="I63" s="31">
        <v>0</v>
      </c>
      <c r="J63" s="32">
        <v>0</v>
      </c>
      <c r="K63" s="33">
        <v>6739</v>
      </c>
      <c r="L63" s="33">
        <v>1199630.2</v>
      </c>
      <c r="M63" s="34">
        <v>3915.8811816549692</v>
      </c>
      <c r="N63" s="34">
        <v>63176.289902399993</v>
      </c>
      <c r="O63" s="35">
        <v>178.01308799525151</v>
      </c>
      <c r="P63" s="32">
        <v>-9.9691675231243559E-2</v>
      </c>
      <c r="Q63" s="28">
        <v>216</v>
      </c>
      <c r="R63" s="28">
        <v>164.5</v>
      </c>
    </row>
    <row r="64" spans="1:18" x14ac:dyDescent="0.25">
      <c r="A64" s="27">
        <v>59</v>
      </c>
      <c r="B64" s="27" t="s">
        <v>50</v>
      </c>
      <c r="C64" s="28">
        <v>3.6</v>
      </c>
      <c r="D64" s="28">
        <v>3.6</v>
      </c>
      <c r="E64" s="28">
        <v>3.29</v>
      </c>
      <c r="F64" s="28">
        <v>3.27</v>
      </c>
      <c r="G64" s="29">
        <v>3.27</v>
      </c>
      <c r="H64" s="30">
        <v>6.1162079510703737E-3</v>
      </c>
      <c r="I64" s="31">
        <v>-0.33000000000000007</v>
      </c>
      <c r="J64" s="32">
        <v>-9.1666666666666674E-2</v>
      </c>
      <c r="K64" s="33">
        <v>566356</v>
      </c>
      <c r="L64" s="33">
        <v>1893106.36</v>
      </c>
      <c r="M64" s="34">
        <v>6179.553974212502</v>
      </c>
      <c r="N64" s="34">
        <v>5311.1953125</v>
      </c>
      <c r="O64" s="35">
        <v>3.3426084653468844</v>
      </c>
      <c r="P64" s="32">
        <v>-0.17839195979899491</v>
      </c>
      <c r="Q64" s="28">
        <v>4.72</v>
      </c>
      <c r="R64" s="28">
        <v>3.27</v>
      </c>
    </row>
    <row r="65" spans="1:18" x14ac:dyDescent="0.25">
      <c r="A65" s="27">
        <v>60</v>
      </c>
      <c r="B65" s="27" t="s">
        <v>28</v>
      </c>
      <c r="C65" s="28">
        <v>19</v>
      </c>
      <c r="D65" s="28">
        <v>19</v>
      </c>
      <c r="E65" s="28">
        <v>19</v>
      </c>
      <c r="F65" s="28">
        <v>18.5</v>
      </c>
      <c r="G65" s="29">
        <v>18.5</v>
      </c>
      <c r="H65" s="30">
        <v>2.7027027027026973E-2</v>
      </c>
      <c r="I65" s="31">
        <v>-0.5</v>
      </c>
      <c r="J65" s="32">
        <v>-2.6315789473684181E-2</v>
      </c>
      <c r="K65" s="33">
        <v>888679</v>
      </c>
      <c r="L65" s="33">
        <v>16468879.199999999</v>
      </c>
      <c r="M65" s="34">
        <v>53758.378325444748</v>
      </c>
      <c r="N65" s="34">
        <v>49014.609992999998</v>
      </c>
      <c r="O65" s="35">
        <v>18.531864936608155</v>
      </c>
      <c r="P65" s="32">
        <v>0</v>
      </c>
      <c r="Q65" s="28">
        <v>24.75</v>
      </c>
      <c r="R65" s="28">
        <v>18.5</v>
      </c>
    </row>
    <row r="66" spans="1:18" x14ac:dyDescent="0.25">
      <c r="A66" s="27">
        <v>61</v>
      </c>
      <c r="B66" s="27" t="s">
        <v>29</v>
      </c>
      <c r="C66" s="28">
        <v>91.5</v>
      </c>
      <c r="D66" s="28">
        <v>91.5</v>
      </c>
      <c r="E66" s="28">
        <v>91.6</v>
      </c>
      <c r="F66" s="28">
        <v>91.5</v>
      </c>
      <c r="G66" s="29">
        <v>91.5</v>
      </c>
      <c r="H66" s="30">
        <v>1.0928961748633004E-3</v>
      </c>
      <c r="I66" s="31">
        <v>0</v>
      </c>
      <c r="J66" s="32">
        <v>0</v>
      </c>
      <c r="K66" s="33">
        <v>1769525</v>
      </c>
      <c r="L66" s="33">
        <v>161932720.90000001</v>
      </c>
      <c r="M66" s="34">
        <v>528587.30504325114</v>
      </c>
      <c r="N66" s="34">
        <v>725512.73125199997</v>
      </c>
      <c r="O66" s="35">
        <v>91.511971235218496</v>
      </c>
      <c r="P66" s="32">
        <v>-0.32171979243884363</v>
      </c>
      <c r="Q66" s="28">
        <v>152.68</v>
      </c>
      <c r="R66" s="28">
        <v>84</v>
      </c>
    </row>
    <row r="67" spans="1:18" x14ac:dyDescent="0.25">
      <c r="A67" s="27">
        <v>62</v>
      </c>
      <c r="B67" s="27" t="s">
        <v>76</v>
      </c>
      <c r="C67" s="28">
        <v>0.66</v>
      </c>
      <c r="D67" s="28">
        <v>0.66</v>
      </c>
      <c r="E67" s="28">
        <v>0.66</v>
      </c>
      <c r="F67" s="28">
        <v>0.66</v>
      </c>
      <c r="G67" s="29">
        <v>0.66</v>
      </c>
      <c r="H67" s="30">
        <v>0</v>
      </c>
      <c r="I67" s="31">
        <v>0</v>
      </c>
      <c r="J67" s="32">
        <v>0</v>
      </c>
      <c r="K67" s="33">
        <v>51500</v>
      </c>
      <c r="L67" s="33">
        <v>30975</v>
      </c>
      <c r="M67" s="34">
        <v>101.10984168434796</v>
      </c>
      <c r="N67" s="34">
        <v>1139.4942642599999</v>
      </c>
      <c r="O67" s="35">
        <v>0.60145631067961169</v>
      </c>
      <c r="P67" s="32">
        <v>-0.12</v>
      </c>
      <c r="Q67" s="28">
        <v>0.97</v>
      </c>
      <c r="R67" s="28">
        <v>0.39</v>
      </c>
    </row>
    <row r="68" spans="1:18" x14ac:dyDescent="0.25">
      <c r="A68" s="27">
        <v>63</v>
      </c>
      <c r="B68" s="27" t="s">
        <v>49</v>
      </c>
      <c r="C68" s="28">
        <v>3</v>
      </c>
      <c r="D68" s="28">
        <v>3</v>
      </c>
      <c r="E68" s="28">
        <v>3</v>
      </c>
      <c r="F68" s="28">
        <v>3</v>
      </c>
      <c r="G68" s="29">
        <v>3</v>
      </c>
      <c r="H68" s="30">
        <v>0</v>
      </c>
      <c r="I68" s="31">
        <v>0</v>
      </c>
      <c r="J68" s="32">
        <v>0</v>
      </c>
      <c r="K68" s="33">
        <v>210149</v>
      </c>
      <c r="L68" s="33">
        <v>630447</v>
      </c>
      <c r="M68" s="34">
        <v>2057.9304716827155</v>
      </c>
      <c r="N68" s="34">
        <v>15841.508739000001</v>
      </c>
      <c r="O68" s="35">
        <v>3</v>
      </c>
      <c r="P68" s="32">
        <v>0.80722891566265065</v>
      </c>
      <c r="Q68" s="28">
        <v>3.45</v>
      </c>
      <c r="R68" s="28">
        <v>1.53</v>
      </c>
    </row>
    <row r="69" spans="1:18" x14ac:dyDescent="0.25">
      <c r="A69" s="27">
        <v>64</v>
      </c>
      <c r="B69" s="27" t="s">
        <v>30</v>
      </c>
      <c r="C69" s="28">
        <v>1432.5</v>
      </c>
      <c r="D69" s="28">
        <v>1432.5</v>
      </c>
      <c r="E69" s="28">
        <v>1450</v>
      </c>
      <c r="F69" s="28">
        <v>1400</v>
      </c>
      <c r="G69" s="29">
        <v>1400</v>
      </c>
      <c r="H69" s="30">
        <v>3.5714285714285809E-2</v>
      </c>
      <c r="I69" s="31">
        <v>-32.5</v>
      </c>
      <c r="J69" s="32">
        <v>-2.2687609075043635E-2</v>
      </c>
      <c r="K69" s="33">
        <v>269284</v>
      </c>
      <c r="L69" s="33">
        <v>382330473.10000002</v>
      </c>
      <c r="M69" s="34">
        <v>1248018.5183613515</v>
      </c>
      <c r="N69" s="34">
        <v>1109718.7527999999</v>
      </c>
      <c r="O69" s="35">
        <v>1419.8038988577116</v>
      </c>
      <c r="P69" s="32">
        <v>-0.10025128696199848</v>
      </c>
      <c r="Q69" s="28">
        <v>1615</v>
      </c>
      <c r="R69" s="28">
        <v>1317</v>
      </c>
    </row>
    <row r="70" spans="1:18" x14ac:dyDescent="0.25">
      <c r="A70" s="27">
        <v>65</v>
      </c>
      <c r="B70" s="27" t="s">
        <v>88</v>
      </c>
      <c r="C70" s="28">
        <v>0.37</v>
      </c>
      <c r="D70" s="28">
        <v>0.37</v>
      </c>
      <c r="E70" s="28">
        <v>0.37</v>
      </c>
      <c r="F70" s="28">
        <v>0.37</v>
      </c>
      <c r="G70" s="29">
        <v>0.37</v>
      </c>
      <c r="H70" s="30">
        <v>0</v>
      </c>
      <c r="I70" s="31">
        <v>0</v>
      </c>
      <c r="J70" s="32">
        <v>0</v>
      </c>
      <c r="K70" s="33">
        <v>195367</v>
      </c>
      <c r="L70" s="33">
        <v>66610.600000000006</v>
      </c>
      <c r="M70" s="34">
        <v>217.43300146890812</v>
      </c>
      <c r="N70" s="34">
        <v>2863.6073661599999</v>
      </c>
      <c r="O70" s="35">
        <v>0.34095113299584889</v>
      </c>
      <c r="P70" s="32">
        <v>-0.26</v>
      </c>
      <c r="Q70" s="28">
        <v>0.5</v>
      </c>
      <c r="R70" s="28">
        <v>0.21</v>
      </c>
    </row>
    <row r="71" spans="1:18" x14ac:dyDescent="0.25">
      <c r="A71" s="27">
        <v>66</v>
      </c>
      <c r="B71" s="27" t="s">
        <v>89</v>
      </c>
      <c r="C71" s="28">
        <v>1.47</v>
      </c>
      <c r="D71" s="28">
        <v>1.47</v>
      </c>
      <c r="E71" s="28">
        <v>1.48</v>
      </c>
      <c r="F71" s="28">
        <v>1.48</v>
      </c>
      <c r="G71" s="29">
        <v>1.48</v>
      </c>
      <c r="H71" s="30">
        <v>0</v>
      </c>
      <c r="I71" s="31">
        <v>1.0000000000000009E-2</v>
      </c>
      <c r="J71" s="32">
        <v>6.8027210884353817E-3</v>
      </c>
      <c r="K71" s="33">
        <v>212238</v>
      </c>
      <c r="L71" s="33">
        <v>314332.24</v>
      </c>
      <c r="M71" s="34">
        <v>1026.0559490778521</v>
      </c>
      <c r="N71" s="34">
        <v>3384.2238936799995</v>
      </c>
      <c r="O71" s="35">
        <v>1.4810365721501333</v>
      </c>
      <c r="P71" s="32">
        <v>0.18399999999999994</v>
      </c>
      <c r="Q71" s="28">
        <v>2.12</v>
      </c>
      <c r="R71" s="28">
        <v>1.31</v>
      </c>
    </row>
    <row r="72" spans="1:18" x14ac:dyDescent="0.25">
      <c r="A72" s="27">
        <v>67</v>
      </c>
      <c r="B72" s="27" t="s">
        <v>73</v>
      </c>
      <c r="C72" s="28">
        <v>5.2</v>
      </c>
      <c r="D72" s="28">
        <v>5.2</v>
      </c>
      <c r="E72" s="28">
        <v>5.0999999999999996</v>
      </c>
      <c r="F72" s="28">
        <v>5</v>
      </c>
      <c r="G72" s="29">
        <v>5</v>
      </c>
      <c r="H72" s="30">
        <v>2.0000000000000018E-2</v>
      </c>
      <c r="I72" s="31">
        <v>-0.20000000000000018</v>
      </c>
      <c r="J72" s="32">
        <v>-3.8461538461538547E-2</v>
      </c>
      <c r="K72" s="33">
        <v>1359695</v>
      </c>
      <c r="L72" s="33">
        <v>6828228.4500000002</v>
      </c>
      <c r="M72" s="34">
        <v>22288.978129590338</v>
      </c>
      <c r="N72" s="34">
        <v>60173.094469999996</v>
      </c>
      <c r="O72" s="35">
        <v>5.0218824442246239</v>
      </c>
      <c r="P72" s="32">
        <v>-0.1652754590984975</v>
      </c>
      <c r="Q72" s="28">
        <v>9.6</v>
      </c>
      <c r="R72" s="28">
        <v>4.55</v>
      </c>
    </row>
    <row r="73" spans="1:18" x14ac:dyDescent="0.25">
      <c r="A73" s="27">
        <v>68</v>
      </c>
      <c r="B73" s="27" t="s">
        <v>55</v>
      </c>
      <c r="C73" s="28">
        <v>70.099999999999994</v>
      </c>
      <c r="D73" s="28">
        <v>70.099999999999994</v>
      </c>
      <c r="E73" s="28">
        <v>77</v>
      </c>
      <c r="F73" s="28">
        <v>76.5</v>
      </c>
      <c r="G73" s="29">
        <v>77</v>
      </c>
      <c r="H73" s="30">
        <v>6.5359477124182774E-3</v>
      </c>
      <c r="I73" s="31">
        <v>6.9000000000000057</v>
      </c>
      <c r="J73" s="32">
        <v>9.8430813124108507E-2</v>
      </c>
      <c r="K73" s="33">
        <v>161275</v>
      </c>
      <c r="L73" s="33">
        <v>12384958</v>
      </c>
      <c r="M73" s="34">
        <v>40427.478374408354</v>
      </c>
      <c r="N73" s="34">
        <v>73451.069999999992</v>
      </c>
      <c r="O73" s="35">
        <v>76.794035033328171</v>
      </c>
      <c r="P73" s="32">
        <v>0.13753877973112716</v>
      </c>
      <c r="Q73" s="28">
        <v>94.2</v>
      </c>
      <c r="R73" s="28">
        <v>67.69</v>
      </c>
    </row>
    <row r="74" spans="1:18" x14ac:dyDescent="0.25">
      <c r="A74" s="27">
        <v>69</v>
      </c>
      <c r="B74" s="27" t="s">
        <v>47</v>
      </c>
      <c r="C74" s="28">
        <v>56.55</v>
      </c>
      <c r="D74" s="28">
        <v>56.55</v>
      </c>
      <c r="E74" s="28">
        <v>56.55</v>
      </c>
      <c r="F74" s="28">
        <v>56.55</v>
      </c>
      <c r="G74" s="29">
        <v>56.55</v>
      </c>
      <c r="H74" s="30">
        <v>0</v>
      </c>
      <c r="I74" s="31">
        <v>0</v>
      </c>
      <c r="J74" s="32">
        <v>0</v>
      </c>
      <c r="K74" s="33">
        <v>49627</v>
      </c>
      <c r="L74" s="33">
        <v>2935474.95</v>
      </c>
      <c r="M74" s="34">
        <v>9582.0954790272572</v>
      </c>
      <c r="N74" s="34">
        <v>56550</v>
      </c>
      <c r="O74" s="35">
        <v>59.15076369718097</v>
      </c>
      <c r="P74" s="32">
        <v>-0.17445255474452559</v>
      </c>
      <c r="Q74" s="28">
        <v>78</v>
      </c>
      <c r="R74" s="28">
        <v>56.55</v>
      </c>
    </row>
    <row r="75" spans="1:18" x14ac:dyDescent="0.25">
      <c r="A75" s="27">
        <v>70</v>
      </c>
      <c r="B75" s="27" t="s">
        <v>101</v>
      </c>
      <c r="C75" s="28">
        <v>0.5</v>
      </c>
      <c r="D75" s="28">
        <v>0.5</v>
      </c>
      <c r="E75" s="28">
        <v>0.54</v>
      </c>
      <c r="F75" s="28">
        <v>0.5</v>
      </c>
      <c r="G75" s="29">
        <v>0.54</v>
      </c>
      <c r="H75" s="30">
        <v>8.0000000000000071E-2</v>
      </c>
      <c r="I75" s="31">
        <v>4.0000000000000036E-2</v>
      </c>
      <c r="J75" s="32">
        <v>8.0000000000000071E-2</v>
      </c>
      <c r="K75" s="33">
        <v>1637124</v>
      </c>
      <c r="L75" s="33">
        <v>864188.56</v>
      </c>
      <c r="M75" s="34">
        <v>2820.9190794842502</v>
      </c>
      <c r="N75" s="34">
        <v>2061.4025318399999</v>
      </c>
      <c r="O75" s="35">
        <v>0.52786994754215322</v>
      </c>
      <c r="P75" s="32">
        <v>8.0000000000000071E-2</v>
      </c>
      <c r="Q75" s="28">
        <v>0.67</v>
      </c>
      <c r="R75" s="28">
        <v>0.43</v>
      </c>
    </row>
    <row r="76" spans="1:18" x14ac:dyDescent="0.25">
      <c r="A76" s="27">
        <v>71</v>
      </c>
      <c r="B76" s="27" t="s">
        <v>31</v>
      </c>
      <c r="C76" s="28">
        <v>12.85</v>
      </c>
      <c r="D76" s="28">
        <v>12.85</v>
      </c>
      <c r="E76" s="28">
        <v>12.55</v>
      </c>
      <c r="F76" s="28">
        <v>12.5</v>
      </c>
      <c r="G76" s="29">
        <v>12.55</v>
      </c>
      <c r="H76" s="30">
        <v>4.0000000000000036E-3</v>
      </c>
      <c r="I76" s="31">
        <v>-0.29999999999999893</v>
      </c>
      <c r="J76" s="32">
        <v>-2.3346303501945442E-2</v>
      </c>
      <c r="K76" s="33">
        <v>290982</v>
      </c>
      <c r="L76" s="33">
        <v>3685597</v>
      </c>
      <c r="M76" s="34">
        <v>12030.674065611229</v>
      </c>
      <c r="N76" s="34">
        <v>49829.486914750007</v>
      </c>
      <c r="O76" s="35">
        <v>12.666065254895491</v>
      </c>
      <c r="P76" s="32">
        <v>-0.39077669902912626</v>
      </c>
      <c r="Q76" s="28">
        <v>25.4</v>
      </c>
      <c r="R76" s="28">
        <v>12.5</v>
      </c>
    </row>
    <row r="77" spans="1:18" x14ac:dyDescent="0.25">
      <c r="A77" s="27">
        <v>72</v>
      </c>
      <c r="B77" s="27" t="s">
        <v>92</v>
      </c>
      <c r="C77" s="28">
        <v>4.4000000000000004</v>
      </c>
      <c r="D77" s="28">
        <v>4.4000000000000004</v>
      </c>
      <c r="E77" s="28">
        <v>4.5</v>
      </c>
      <c r="F77" s="28">
        <v>4.5</v>
      </c>
      <c r="G77" s="29">
        <v>4.5</v>
      </c>
      <c r="H77" s="30">
        <v>0</v>
      </c>
      <c r="I77" s="31">
        <v>9.9999999999999645E-2</v>
      </c>
      <c r="J77" s="32">
        <v>2.2727272727272707E-2</v>
      </c>
      <c r="K77" s="33">
        <v>63086</v>
      </c>
      <c r="L77" s="33">
        <v>283909</v>
      </c>
      <c r="M77" s="34">
        <v>926.74718459278597</v>
      </c>
      <c r="N77" s="34">
        <v>2652.73542</v>
      </c>
      <c r="O77" s="35">
        <v>4.5003487303046636</v>
      </c>
      <c r="P77" s="32">
        <v>-0.12109375</v>
      </c>
      <c r="Q77" s="28">
        <v>6.5</v>
      </c>
      <c r="R77" s="28">
        <v>4.4000000000000004</v>
      </c>
    </row>
    <row r="78" spans="1:18" x14ac:dyDescent="0.25">
      <c r="A78" s="27">
        <v>73</v>
      </c>
      <c r="B78" s="27" t="s">
        <v>78</v>
      </c>
      <c r="C78" s="28">
        <v>0.24</v>
      </c>
      <c r="D78" s="28">
        <v>0.24</v>
      </c>
      <c r="E78" s="28">
        <v>0.24</v>
      </c>
      <c r="F78" s="28">
        <v>0.22</v>
      </c>
      <c r="G78" s="29">
        <v>0.24</v>
      </c>
      <c r="H78" s="30">
        <v>9.0909090909090828E-2</v>
      </c>
      <c r="I78" s="31">
        <v>0</v>
      </c>
      <c r="J78" s="32">
        <v>0</v>
      </c>
      <c r="K78" s="33">
        <v>1536000</v>
      </c>
      <c r="L78" s="33">
        <v>340040</v>
      </c>
      <c r="M78" s="34">
        <v>1109.9722539578913</v>
      </c>
      <c r="N78" s="34">
        <v>1600.5</v>
      </c>
      <c r="O78" s="35">
        <v>0.22138020833333333</v>
      </c>
      <c r="P78" s="32">
        <v>-0.52</v>
      </c>
      <c r="Q78" s="28">
        <v>0.5</v>
      </c>
      <c r="R78" s="28">
        <v>0.21</v>
      </c>
    </row>
    <row r="79" spans="1:18" x14ac:dyDescent="0.25">
      <c r="A79" s="27">
        <v>74</v>
      </c>
      <c r="B79" s="27" t="s">
        <v>91</v>
      </c>
      <c r="C79" s="28">
        <v>0.22</v>
      </c>
      <c r="D79" s="28">
        <v>0.22</v>
      </c>
      <c r="E79" s="28">
        <v>0.22</v>
      </c>
      <c r="F79" s="28">
        <v>0.22</v>
      </c>
      <c r="G79" s="29">
        <v>0.22</v>
      </c>
      <c r="H79" s="30">
        <v>0</v>
      </c>
      <c r="I79" s="31">
        <v>0</v>
      </c>
      <c r="J79" s="32">
        <v>0</v>
      </c>
      <c r="K79" s="33">
        <v>118540</v>
      </c>
      <c r="L79" s="33">
        <v>25931.4</v>
      </c>
      <c r="M79" s="34">
        <v>84.64631956912028</v>
      </c>
      <c r="N79" s="34">
        <v>1131.9814162800001</v>
      </c>
      <c r="O79" s="35">
        <v>0.2187565378775097</v>
      </c>
      <c r="P79" s="32">
        <v>-0.56000000000000005</v>
      </c>
      <c r="Q79" s="28">
        <v>0.5</v>
      </c>
      <c r="R79" s="28">
        <v>0.2</v>
      </c>
    </row>
    <row r="80" spans="1:18" x14ac:dyDescent="0.25">
      <c r="A80" s="27">
        <v>75</v>
      </c>
      <c r="B80" s="27" t="s">
        <v>119</v>
      </c>
      <c r="C80" s="28">
        <v>0.46</v>
      </c>
      <c r="D80" s="28">
        <v>0.46</v>
      </c>
      <c r="E80" s="28">
        <v>0.46</v>
      </c>
      <c r="F80" s="28">
        <v>0.46</v>
      </c>
      <c r="G80" s="29">
        <v>0.46</v>
      </c>
      <c r="H80" s="30">
        <v>0</v>
      </c>
      <c r="I80" s="31">
        <v>0</v>
      </c>
      <c r="J80" s="32">
        <v>0</v>
      </c>
      <c r="K80" s="33">
        <v>500</v>
      </c>
      <c r="L80" s="33">
        <v>210</v>
      </c>
      <c r="M80" s="34">
        <v>0.68549045209727433</v>
      </c>
      <c r="N80" s="34">
        <v>541.12416480000002</v>
      </c>
      <c r="O80" s="35">
        <v>0.42</v>
      </c>
      <c r="P80" s="32">
        <v>-7.999999999999996E-2</v>
      </c>
      <c r="Q80" s="28">
        <v>0.5</v>
      </c>
      <c r="R80" s="28">
        <v>0.46</v>
      </c>
    </row>
    <row r="81" spans="1:18" x14ac:dyDescent="0.25">
      <c r="A81" s="27">
        <v>76</v>
      </c>
      <c r="B81" s="27" t="s">
        <v>100</v>
      </c>
      <c r="C81" s="28">
        <v>622</v>
      </c>
      <c r="D81" s="28">
        <v>622</v>
      </c>
      <c r="E81" s="28">
        <v>630</v>
      </c>
      <c r="F81" s="28">
        <v>630</v>
      </c>
      <c r="G81" s="29">
        <v>630</v>
      </c>
      <c r="H81" s="30">
        <v>0</v>
      </c>
      <c r="I81" s="31">
        <v>8</v>
      </c>
      <c r="J81" s="32">
        <v>1.2861736334405238E-2</v>
      </c>
      <c r="K81" s="33">
        <v>21909</v>
      </c>
      <c r="L81" s="33">
        <v>13742910</v>
      </c>
      <c r="M81" s="34">
        <v>44860.159947772154</v>
      </c>
      <c r="N81" s="34">
        <v>354970.07342999999</v>
      </c>
      <c r="O81" s="35">
        <v>627.27235382719425</v>
      </c>
      <c r="P81" s="32">
        <v>6.0362173038228661E-3</v>
      </c>
      <c r="Q81" s="28">
        <v>785</v>
      </c>
      <c r="R81" s="28">
        <v>600</v>
      </c>
    </row>
    <row r="82" spans="1:18" x14ac:dyDescent="0.25">
      <c r="A82" s="27">
        <v>77</v>
      </c>
      <c r="B82" s="27" t="s">
        <v>120</v>
      </c>
      <c r="C82" s="28">
        <v>95</v>
      </c>
      <c r="D82" s="28">
        <v>95</v>
      </c>
      <c r="E82" s="28">
        <v>95</v>
      </c>
      <c r="F82" s="28">
        <v>95</v>
      </c>
      <c r="G82" s="29">
        <v>95</v>
      </c>
      <c r="H82" s="30">
        <v>0</v>
      </c>
      <c r="I82" s="31">
        <v>0</v>
      </c>
      <c r="J82" s="32">
        <v>0</v>
      </c>
      <c r="K82" s="33">
        <v>500</v>
      </c>
      <c r="L82" s="33">
        <v>42750</v>
      </c>
      <c r="M82" s="34">
        <v>139.54627060551655</v>
      </c>
      <c r="N82" s="34">
        <v>1900</v>
      </c>
      <c r="O82" s="35">
        <v>85.5</v>
      </c>
      <c r="P82" s="32">
        <v>-5.0000000000000044E-2</v>
      </c>
      <c r="Q82" s="28">
        <v>100</v>
      </c>
      <c r="R82" s="28">
        <v>95</v>
      </c>
    </row>
    <row r="83" spans="1:18" x14ac:dyDescent="0.25">
      <c r="A83" s="27">
        <v>78</v>
      </c>
      <c r="B83" s="27" t="s">
        <v>98</v>
      </c>
      <c r="C83" s="28">
        <v>0.25</v>
      </c>
      <c r="D83" s="28">
        <v>0.25</v>
      </c>
      <c r="E83" s="28">
        <v>0.24</v>
      </c>
      <c r="F83" s="28">
        <v>0.23</v>
      </c>
      <c r="G83" s="29">
        <v>0.23</v>
      </c>
      <c r="H83" s="30">
        <v>4.3478260869565188E-2</v>
      </c>
      <c r="I83" s="31">
        <v>-1.999999999999999E-2</v>
      </c>
      <c r="J83" s="32">
        <v>-7.999999999999996E-2</v>
      </c>
      <c r="K83" s="33">
        <v>2590500</v>
      </c>
      <c r="L83" s="33">
        <v>596819</v>
      </c>
      <c r="M83" s="34">
        <v>1948.1606006202055</v>
      </c>
      <c r="N83" s="34">
        <v>1918.3893580800002</v>
      </c>
      <c r="O83" s="35">
        <v>0.23038756996718779</v>
      </c>
      <c r="P83" s="32">
        <v>-0.54</v>
      </c>
      <c r="Q83" s="28">
        <v>0.5</v>
      </c>
      <c r="R83" s="28">
        <v>0.2</v>
      </c>
    </row>
    <row r="84" spans="1:18" x14ac:dyDescent="0.25">
      <c r="A84" s="27">
        <v>79</v>
      </c>
      <c r="B84" s="27" t="s">
        <v>32</v>
      </c>
      <c r="C84" s="28">
        <v>43.3</v>
      </c>
      <c r="D84" s="28">
        <v>43.3</v>
      </c>
      <c r="E84" s="28">
        <v>46</v>
      </c>
      <c r="F84" s="28">
        <v>46</v>
      </c>
      <c r="G84" s="29">
        <v>46</v>
      </c>
      <c r="H84" s="30">
        <v>0</v>
      </c>
      <c r="I84" s="31">
        <v>2.7000000000000028</v>
      </c>
      <c r="J84" s="32">
        <v>6.2355658198614439E-2</v>
      </c>
      <c r="K84" s="33">
        <v>1116668</v>
      </c>
      <c r="L84" s="33">
        <v>51151115.649999999</v>
      </c>
      <c r="M84" s="34">
        <v>166969.5304390403</v>
      </c>
      <c r="N84" s="34">
        <v>460000</v>
      </c>
      <c r="O84" s="35">
        <v>45.806914543982636</v>
      </c>
      <c r="P84" s="32">
        <v>0.10843373493975905</v>
      </c>
      <c r="Q84" s="28">
        <v>52.05</v>
      </c>
      <c r="R84" s="28">
        <v>41</v>
      </c>
    </row>
    <row r="85" spans="1:18" x14ac:dyDescent="0.25">
      <c r="A85" s="27">
        <v>80</v>
      </c>
      <c r="B85" s="27" t="s">
        <v>40</v>
      </c>
      <c r="C85" s="28">
        <v>1.5</v>
      </c>
      <c r="D85" s="28">
        <v>1.5</v>
      </c>
      <c r="E85" s="28">
        <v>1.5</v>
      </c>
      <c r="F85" s="28">
        <v>1.5</v>
      </c>
      <c r="G85" s="29">
        <v>1.5</v>
      </c>
      <c r="H85" s="30">
        <v>0</v>
      </c>
      <c r="I85" s="31">
        <v>0</v>
      </c>
      <c r="J85" s="32">
        <v>0</v>
      </c>
      <c r="K85" s="33">
        <v>2730962</v>
      </c>
      <c r="L85" s="33">
        <v>4069946.28</v>
      </c>
      <c r="M85" s="34">
        <v>13285.282454708666</v>
      </c>
      <c r="N85" s="34">
        <v>43185.627188999999</v>
      </c>
      <c r="O85" s="35">
        <v>1.4902976606778124</v>
      </c>
      <c r="P85" s="32">
        <v>0.38888888888888884</v>
      </c>
      <c r="Q85" s="28">
        <v>2.42</v>
      </c>
      <c r="R85" s="28">
        <v>1.18</v>
      </c>
    </row>
    <row r="86" spans="1:18" x14ac:dyDescent="0.25">
      <c r="A86" s="27">
        <v>81</v>
      </c>
      <c r="B86" s="27" t="s">
        <v>94</v>
      </c>
      <c r="C86" s="28">
        <v>0.2</v>
      </c>
      <c r="D86" s="28">
        <v>0.2</v>
      </c>
      <c r="E86" s="28">
        <v>0.21</v>
      </c>
      <c r="F86" s="28">
        <v>0.2</v>
      </c>
      <c r="G86" s="29">
        <v>0.2</v>
      </c>
      <c r="H86" s="30">
        <v>4.9999999999999822E-2</v>
      </c>
      <c r="I86" s="31">
        <v>0</v>
      </c>
      <c r="J86" s="32">
        <v>0</v>
      </c>
      <c r="K86" s="33">
        <v>1709134</v>
      </c>
      <c r="L86" s="33">
        <v>344416.64</v>
      </c>
      <c r="M86" s="34">
        <v>1124.2586583972579</v>
      </c>
      <c r="N86" s="34">
        <v>2800</v>
      </c>
      <c r="O86" s="35">
        <v>0.20151529371014795</v>
      </c>
      <c r="P86" s="32">
        <v>-0.6</v>
      </c>
      <c r="Q86" s="28">
        <v>0.22</v>
      </c>
      <c r="R86" s="28">
        <v>0.2</v>
      </c>
    </row>
    <row r="87" spans="1:18" x14ac:dyDescent="0.25">
      <c r="A87" s="27">
        <v>82</v>
      </c>
      <c r="B87" s="27" t="s">
        <v>41</v>
      </c>
      <c r="C87" s="28">
        <v>183</v>
      </c>
      <c r="D87" s="28">
        <v>183</v>
      </c>
      <c r="E87" s="28">
        <v>183</v>
      </c>
      <c r="F87" s="28">
        <v>183</v>
      </c>
      <c r="G87" s="29">
        <v>183</v>
      </c>
      <c r="H87" s="30">
        <v>0</v>
      </c>
      <c r="I87" s="31">
        <v>0</v>
      </c>
      <c r="J87" s="32">
        <v>0</v>
      </c>
      <c r="K87" s="33">
        <v>19244</v>
      </c>
      <c r="L87" s="33">
        <v>3514595</v>
      </c>
      <c r="M87" s="34">
        <v>11472.482454708666</v>
      </c>
      <c r="N87" s="34">
        <v>62132.496170999999</v>
      </c>
      <c r="O87" s="35">
        <v>182.63328829765121</v>
      </c>
      <c r="P87" s="32">
        <v>-0.20417482061317671</v>
      </c>
      <c r="Q87" s="28">
        <v>254</v>
      </c>
      <c r="R87" s="28">
        <v>177.6</v>
      </c>
    </row>
    <row r="88" spans="1:18" x14ac:dyDescent="0.25">
      <c r="A88" s="27">
        <v>83</v>
      </c>
      <c r="B88" s="27" t="s">
        <v>121</v>
      </c>
      <c r="C88" s="28">
        <v>3.5</v>
      </c>
      <c r="D88" s="28">
        <v>3.5</v>
      </c>
      <c r="E88" s="28">
        <v>3.5</v>
      </c>
      <c r="F88" s="28">
        <v>3.5</v>
      </c>
      <c r="G88" s="29">
        <v>3.5</v>
      </c>
      <c r="H88" s="30">
        <v>0</v>
      </c>
      <c r="I88" s="31">
        <v>0</v>
      </c>
      <c r="J88" s="32">
        <v>0</v>
      </c>
      <c r="K88" s="33">
        <v>100</v>
      </c>
      <c r="L88" s="33">
        <v>315</v>
      </c>
      <c r="M88" s="34">
        <v>1.0282356781459114</v>
      </c>
      <c r="N88" s="34">
        <v>7862.5311520000005</v>
      </c>
      <c r="O88" s="35">
        <v>3.15</v>
      </c>
      <c r="P88" s="32">
        <v>0</v>
      </c>
      <c r="Q88" s="28">
        <v>3.5</v>
      </c>
      <c r="R88" s="28">
        <v>3.5</v>
      </c>
    </row>
    <row r="89" spans="1:18" x14ac:dyDescent="0.25">
      <c r="A89" s="27">
        <v>84</v>
      </c>
      <c r="B89" s="27" t="s">
        <v>122</v>
      </c>
      <c r="C89" s="28">
        <v>6.75</v>
      </c>
      <c r="D89" s="28">
        <v>6.75</v>
      </c>
      <c r="E89" s="28">
        <v>6.75</v>
      </c>
      <c r="F89" s="28">
        <v>6.75</v>
      </c>
      <c r="G89" s="29">
        <v>6.75</v>
      </c>
      <c r="H89" s="30">
        <v>0</v>
      </c>
      <c r="I89" s="31">
        <v>0</v>
      </c>
      <c r="J89" s="32">
        <v>0</v>
      </c>
      <c r="K89" s="33">
        <v>1000</v>
      </c>
      <c r="L89" s="33">
        <v>7400</v>
      </c>
      <c r="M89" s="34">
        <v>24.155377835808714</v>
      </c>
      <c r="N89" s="34">
        <v>51302.726325000003</v>
      </c>
      <c r="O89" s="35">
        <v>7.4</v>
      </c>
      <c r="P89" s="32">
        <v>-6.3800277392510374E-2</v>
      </c>
      <c r="Q89" s="28">
        <v>7.57</v>
      </c>
      <c r="R89" s="28">
        <v>6.75</v>
      </c>
    </row>
    <row r="90" spans="1:18" x14ac:dyDescent="0.25">
      <c r="A90" s="27">
        <v>85</v>
      </c>
      <c r="B90" s="27" t="s">
        <v>33</v>
      </c>
      <c r="C90" s="28">
        <v>1.27</v>
      </c>
      <c r="D90" s="28">
        <v>1.27</v>
      </c>
      <c r="E90" s="28">
        <v>1.27</v>
      </c>
      <c r="F90" s="28">
        <v>1.26</v>
      </c>
      <c r="G90" s="29">
        <v>1.27</v>
      </c>
      <c r="H90" s="30">
        <v>7.9365079365079083E-3</v>
      </c>
      <c r="I90" s="31">
        <v>0</v>
      </c>
      <c r="J90" s="32">
        <v>0</v>
      </c>
      <c r="K90" s="33">
        <v>2451482</v>
      </c>
      <c r="L90" s="33">
        <v>3105862.03</v>
      </c>
      <c r="M90" s="34">
        <v>10138.279843316466</v>
      </c>
      <c r="N90" s="34">
        <v>51634.450065919998</v>
      </c>
      <c r="O90" s="35">
        <v>1.2669324229180552</v>
      </c>
      <c r="P90" s="32">
        <v>-0.13013698630136983</v>
      </c>
      <c r="Q90" s="28">
        <v>2.5499999999999998</v>
      </c>
      <c r="R90" s="28">
        <v>1.08</v>
      </c>
    </row>
    <row r="91" spans="1:18" x14ac:dyDescent="0.25">
      <c r="A91" s="27">
        <v>86</v>
      </c>
      <c r="B91" s="27" t="s">
        <v>109</v>
      </c>
      <c r="C91" s="28">
        <v>0.77</v>
      </c>
      <c r="D91" s="28">
        <v>0.77</v>
      </c>
      <c r="E91" s="28">
        <v>0.77</v>
      </c>
      <c r="F91" s="28">
        <v>0.77</v>
      </c>
      <c r="G91" s="29">
        <v>0.77</v>
      </c>
      <c r="H91" s="30">
        <v>0</v>
      </c>
      <c r="I91" s="31">
        <v>0</v>
      </c>
      <c r="J91" s="32">
        <v>0</v>
      </c>
      <c r="K91" s="33">
        <v>200</v>
      </c>
      <c r="L91" s="33">
        <v>140</v>
      </c>
      <c r="M91" s="34">
        <v>0.45699363473151622</v>
      </c>
      <c r="N91" s="34">
        <v>381.11457999999999</v>
      </c>
      <c r="O91" s="35">
        <v>0.7</v>
      </c>
      <c r="P91" s="32">
        <v>-0.27358490566037741</v>
      </c>
      <c r="Q91" s="28">
        <v>1.06</v>
      </c>
      <c r="R91" s="28">
        <v>0.77</v>
      </c>
    </row>
    <row r="92" spans="1:18" x14ac:dyDescent="0.25">
      <c r="A92" s="27">
        <v>87</v>
      </c>
      <c r="B92" s="27" t="s">
        <v>34</v>
      </c>
      <c r="C92" s="28">
        <v>11.85</v>
      </c>
      <c r="D92" s="28">
        <v>11.85</v>
      </c>
      <c r="E92" s="28">
        <v>11.45</v>
      </c>
      <c r="F92" s="28">
        <v>10.7</v>
      </c>
      <c r="G92" s="29">
        <v>10.7</v>
      </c>
      <c r="H92" s="30">
        <v>7.0093457943925186E-2</v>
      </c>
      <c r="I92" s="31">
        <v>-1.1500000000000004</v>
      </c>
      <c r="J92" s="32">
        <v>-9.7046413502109741E-2</v>
      </c>
      <c r="K92" s="33">
        <v>625295</v>
      </c>
      <c r="L92" s="33">
        <v>6805067.25</v>
      </c>
      <c r="M92" s="34">
        <v>22213.374408356452</v>
      </c>
      <c r="N92" s="34">
        <v>20553.248940900001</v>
      </c>
      <c r="O92" s="35">
        <v>10.882970837764574</v>
      </c>
      <c r="P92" s="32">
        <v>-0.36686390532544377</v>
      </c>
      <c r="Q92" s="28">
        <v>19.420000000000002</v>
      </c>
      <c r="R92" s="28">
        <v>10</v>
      </c>
    </row>
    <row r="93" spans="1:18" x14ac:dyDescent="0.25">
      <c r="A93" s="27">
        <v>88</v>
      </c>
      <c r="B93" s="27" t="s">
        <v>93</v>
      </c>
      <c r="C93" s="28">
        <v>1.87</v>
      </c>
      <c r="D93" s="28">
        <v>1.87</v>
      </c>
      <c r="E93" s="28">
        <v>1.95</v>
      </c>
      <c r="F93" s="28">
        <v>1.95</v>
      </c>
      <c r="G93" s="29">
        <v>1.95</v>
      </c>
      <c r="H93" s="30">
        <v>0</v>
      </c>
      <c r="I93" s="31">
        <v>7.9999999999999849E-2</v>
      </c>
      <c r="J93" s="32">
        <v>4.2780748663101553E-2</v>
      </c>
      <c r="K93" s="33">
        <v>614821</v>
      </c>
      <c r="L93" s="33">
        <v>1184478.71</v>
      </c>
      <c r="M93" s="34">
        <v>3866.4230781785536</v>
      </c>
      <c r="N93" s="34">
        <v>5203.1255249999995</v>
      </c>
      <c r="O93" s="35">
        <v>1.9265423757483886</v>
      </c>
      <c r="P93" s="32">
        <v>-0.30107526881720437</v>
      </c>
      <c r="Q93" s="28">
        <v>3.2</v>
      </c>
      <c r="R93" s="28">
        <v>1.55</v>
      </c>
    </row>
    <row r="94" spans="1:18" x14ac:dyDescent="0.25">
      <c r="A94" s="27">
        <v>89</v>
      </c>
      <c r="B94" s="27" t="s">
        <v>35</v>
      </c>
      <c r="C94" s="28">
        <v>8.3000000000000007</v>
      </c>
      <c r="D94" s="28">
        <v>8.3000000000000007</v>
      </c>
      <c r="E94" s="28">
        <v>8.4</v>
      </c>
      <c r="F94" s="28">
        <v>8.1999999999999993</v>
      </c>
      <c r="G94" s="29">
        <v>8.4</v>
      </c>
      <c r="H94" s="30">
        <v>2.4390243902439046E-2</v>
      </c>
      <c r="I94" s="31">
        <v>9.9999999999999645E-2</v>
      </c>
      <c r="J94" s="32">
        <v>1.2048192771084265E-2</v>
      </c>
      <c r="K94" s="33">
        <v>44485010</v>
      </c>
      <c r="L94" s="33">
        <v>371585311.10000002</v>
      </c>
      <c r="M94" s="34">
        <v>1212943.7280887873</v>
      </c>
      <c r="N94" s="34">
        <v>304748.02108799998</v>
      </c>
      <c r="O94" s="35">
        <v>8.3530454663267477</v>
      </c>
      <c r="P94" s="32">
        <v>-0.18446601941747576</v>
      </c>
      <c r="Q94" s="28">
        <v>13</v>
      </c>
      <c r="R94" s="28">
        <v>7.05</v>
      </c>
    </row>
    <row r="95" spans="1:18" x14ac:dyDescent="0.25">
      <c r="A95" s="27">
        <v>90</v>
      </c>
      <c r="B95" s="27" t="s">
        <v>36</v>
      </c>
      <c r="C95" s="28">
        <v>5.0999999999999996</v>
      </c>
      <c r="D95" s="28">
        <v>5.0999999999999996</v>
      </c>
      <c r="E95" s="28">
        <v>5.45</v>
      </c>
      <c r="F95" s="28">
        <v>5.0999999999999996</v>
      </c>
      <c r="G95" s="29">
        <v>5.0999999999999996</v>
      </c>
      <c r="H95" s="30">
        <v>6.8627450980392357E-2</v>
      </c>
      <c r="I95" s="31">
        <v>0</v>
      </c>
      <c r="J95" s="32">
        <v>0</v>
      </c>
      <c r="K95" s="33">
        <v>353827</v>
      </c>
      <c r="L95" s="33">
        <v>1835506.35</v>
      </c>
      <c r="M95" s="34">
        <v>5991.533703280561</v>
      </c>
      <c r="N95" s="34">
        <v>86372.613002099999</v>
      </c>
      <c r="O95" s="35">
        <v>5.1875813603823344</v>
      </c>
      <c r="P95" s="32">
        <v>-0.34615384615384615</v>
      </c>
      <c r="Q95" s="28">
        <v>8.7799999999999994</v>
      </c>
      <c r="R95" s="28">
        <v>5</v>
      </c>
    </row>
    <row r="96" spans="1:18" x14ac:dyDescent="0.25">
      <c r="A96" s="27">
        <v>91</v>
      </c>
      <c r="B96" s="27" t="s">
        <v>39</v>
      </c>
      <c r="C96" s="28">
        <v>2.8</v>
      </c>
      <c r="D96" s="28">
        <v>2.8</v>
      </c>
      <c r="E96" s="28">
        <v>2.9</v>
      </c>
      <c r="F96" s="28">
        <v>2.8</v>
      </c>
      <c r="G96" s="29">
        <v>2.9</v>
      </c>
      <c r="H96" s="30">
        <v>3.5714285714285809E-2</v>
      </c>
      <c r="I96" s="31">
        <v>0.10000000000000009</v>
      </c>
      <c r="J96" s="32">
        <v>3.5714285714285809E-2</v>
      </c>
      <c r="K96" s="33">
        <v>1843430</v>
      </c>
      <c r="L96" s="33">
        <v>5261203.3</v>
      </c>
      <c r="M96" s="34">
        <v>17173.831565203196</v>
      </c>
      <c r="N96" s="34">
        <v>17400</v>
      </c>
      <c r="O96" s="35">
        <v>2.8540293366170668</v>
      </c>
      <c r="P96" s="32">
        <v>-0.17847025495750701</v>
      </c>
      <c r="Q96" s="28">
        <v>4.41</v>
      </c>
      <c r="R96" s="28">
        <v>2.74</v>
      </c>
    </row>
    <row r="97" spans="1:18" x14ac:dyDescent="0.25">
      <c r="A97" s="27">
        <v>92</v>
      </c>
      <c r="B97" s="27" t="s">
        <v>37</v>
      </c>
      <c r="C97" s="28">
        <v>45</v>
      </c>
      <c r="D97" s="28">
        <v>45</v>
      </c>
      <c r="E97" s="28">
        <v>45</v>
      </c>
      <c r="F97" s="28">
        <v>45</v>
      </c>
      <c r="G97" s="29">
        <v>45</v>
      </c>
      <c r="H97" s="30">
        <v>0</v>
      </c>
      <c r="I97" s="31">
        <v>0</v>
      </c>
      <c r="J97" s="32">
        <v>0</v>
      </c>
      <c r="K97" s="33">
        <v>216020</v>
      </c>
      <c r="L97" s="33">
        <v>9938642.4000000004</v>
      </c>
      <c r="M97" s="34">
        <v>32442.116533376855</v>
      </c>
      <c r="N97" s="34">
        <v>170248.33124999999</v>
      </c>
      <c r="O97" s="35">
        <v>46.007973335802241</v>
      </c>
      <c r="P97" s="32">
        <v>9.7560975609756184E-2</v>
      </c>
      <c r="Q97" s="28">
        <v>64.599999999999994</v>
      </c>
      <c r="R97" s="28">
        <v>39.86</v>
      </c>
    </row>
    <row r="98" spans="1:18" x14ac:dyDescent="0.25">
      <c r="A98" s="27">
        <v>93</v>
      </c>
      <c r="B98" s="27" t="s">
        <v>79</v>
      </c>
      <c r="C98" s="28">
        <v>0.31</v>
      </c>
      <c r="D98" s="28">
        <v>0.31</v>
      </c>
      <c r="E98" s="28">
        <v>0.34</v>
      </c>
      <c r="F98" s="28">
        <v>0.32</v>
      </c>
      <c r="G98" s="29">
        <v>0.34</v>
      </c>
      <c r="H98" s="30">
        <v>6.25E-2</v>
      </c>
      <c r="I98" s="31">
        <v>3.0000000000000027E-2</v>
      </c>
      <c r="J98" s="32">
        <v>9.6774193548387233E-2</v>
      </c>
      <c r="K98" s="33">
        <v>1113411</v>
      </c>
      <c r="L98" s="33">
        <v>361915.25</v>
      </c>
      <c r="M98" s="34">
        <v>1181.3783254447526</v>
      </c>
      <c r="N98" s="34">
        <v>1208.0671002000001</v>
      </c>
      <c r="O98" s="35">
        <v>0.32505090213766524</v>
      </c>
      <c r="P98" s="32">
        <v>-0.31999999999999995</v>
      </c>
      <c r="Q98" s="28">
        <v>0.5</v>
      </c>
      <c r="R98" s="28">
        <v>0.2</v>
      </c>
    </row>
    <row r="99" spans="1:18" x14ac:dyDescent="0.25">
      <c r="A99" s="27">
        <v>94</v>
      </c>
      <c r="B99" s="27" t="s">
        <v>56</v>
      </c>
      <c r="C99" s="28">
        <v>0.84</v>
      </c>
      <c r="D99" s="28">
        <v>0.84</v>
      </c>
      <c r="E99" s="28">
        <v>0.87</v>
      </c>
      <c r="F99" s="28">
        <v>0.87</v>
      </c>
      <c r="G99" s="29">
        <v>0.87</v>
      </c>
      <c r="H99" s="30">
        <v>0</v>
      </c>
      <c r="I99" s="31">
        <v>3.0000000000000027E-2</v>
      </c>
      <c r="J99" s="32">
        <v>3.5714285714285809E-2</v>
      </c>
      <c r="K99" s="33">
        <v>577294</v>
      </c>
      <c r="L99" s="33">
        <v>513978.44</v>
      </c>
      <c r="M99" s="34">
        <v>1677.7491104945323</v>
      </c>
      <c r="N99" s="34">
        <v>10169.724009539999</v>
      </c>
      <c r="O99" s="35">
        <v>0.89032354398278868</v>
      </c>
      <c r="P99" s="32">
        <v>0.64150943396226401</v>
      </c>
      <c r="Q99" s="28">
        <v>1.92</v>
      </c>
      <c r="R99" s="28">
        <v>0.56999999999999995</v>
      </c>
    </row>
    <row r="100" spans="1:18" x14ac:dyDescent="0.25">
      <c r="A100" s="27">
        <v>95</v>
      </c>
      <c r="B100" s="27" t="s">
        <v>107</v>
      </c>
      <c r="C100" s="28">
        <v>0.23</v>
      </c>
      <c r="D100" s="28">
        <v>0.23</v>
      </c>
      <c r="E100" s="28">
        <v>0.23</v>
      </c>
      <c r="F100" s="28">
        <v>0.23</v>
      </c>
      <c r="G100" s="29">
        <v>0.23</v>
      </c>
      <c r="H100" s="30">
        <v>0</v>
      </c>
      <c r="I100" s="31">
        <v>0</v>
      </c>
      <c r="J100" s="32">
        <v>0</v>
      </c>
      <c r="K100" s="33">
        <v>3000</v>
      </c>
      <c r="L100" s="33">
        <v>630</v>
      </c>
      <c r="M100" s="34">
        <v>2.0564713562918229</v>
      </c>
      <c r="N100" s="34">
        <v>3680</v>
      </c>
      <c r="O100" s="35">
        <v>0.21</v>
      </c>
      <c r="P100" s="32">
        <v>-0.54</v>
      </c>
      <c r="Q100" s="28">
        <v>0.48</v>
      </c>
      <c r="R100" s="28">
        <v>0.23</v>
      </c>
    </row>
    <row r="101" spans="1:18" x14ac:dyDescent="0.25">
      <c r="A101" s="27">
        <v>96</v>
      </c>
      <c r="B101" s="27" t="s">
        <v>62</v>
      </c>
      <c r="C101" s="28">
        <v>2.0499999999999998</v>
      </c>
      <c r="D101" s="28">
        <v>2.0499999999999998</v>
      </c>
      <c r="E101" s="28">
        <v>2.0499999999999998</v>
      </c>
      <c r="F101" s="28">
        <v>2.0499999999999998</v>
      </c>
      <c r="G101" s="29">
        <v>2.0499999999999998</v>
      </c>
      <c r="H101" s="30">
        <v>0</v>
      </c>
      <c r="I101" s="31">
        <v>0</v>
      </c>
      <c r="J101" s="32">
        <v>0</v>
      </c>
      <c r="K101" s="33">
        <v>33891</v>
      </c>
      <c r="L101" s="33">
        <v>67888.539999999994</v>
      </c>
      <c r="M101" s="34">
        <v>221.60450465154233</v>
      </c>
      <c r="N101" s="34">
        <v>884.38948319999997</v>
      </c>
      <c r="O101" s="35">
        <v>2.0031436074474049</v>
      </c>
      <c r="P101" s="32">
        <v>-0.10087719298245612</v>
      </c>
      <c r="Q101" s="28">
        <v>2.76</v>
      </c>
      <c r="R101" s="28">
        <v>1.91</v>
      </c>
    </row>
    <row r="102" spans="1:18" x14ac:dyDescent="0.25">
      <c r="A102" s="27">
        <v>97</v>
      </c>
      <c r="B102" s="27" t="s">
        <v>104</v>
      </c>
      <c r="C102" s="28">
        <v>0.3</v>
      </c>
      <c r="D102" s="28">
        <v>0.3</v>
      </c>
      <c r="E102" s="28">
        <v>0.3</v>
      </c>
      <c r="F102" s="28">
        <v>0.3</v>
      </c>
      <c r="G102" s="29">
        <v>0.3</v>
      </c>
      <c r="H102" s="30">
        <v>0</v>
      </c>
      <c r="I102" s="31">
        <v>0</v>
      </c>
      <c r="J102" s="32">
        <v>0</v>
      </c>
      <c r="K102" s="33">
        <v>107292</v>
      </c>
      <c r="L102" s="33">
        <v>29008.84</v>
      </c>
      <c r="M102" s="34">
        <v>94.691823078178544</v>
      </c>
      <c r="N102" s="34">
        <v>4159.9999997999994</v>
      </c>
      <c r="O102" s="35">
        <v>0.2703728143757223</v>
      </c>
      <c r="P102" s="32">
        <v>-0.4</v>
      </c>
      <c r="Q102" s="28">
        <v>0.42</v>
      </c>
      <c r="R102" s="28">
        <v>0.24</v>
      </c>
    </row>
    <row r="103" spans="1:18" x14ac:dyDescent="0.25">
      <c r="A103" s="27">
        <v>98</v>
      </c>
      <c r="B103" s="27" t="s">
        <v>83</v>
      </c>
      <c r="C103" s="28">
        <v>3.5</v>
      </c>
      <c r="D103" s="28">
        <v>3.5</v>
      </c>
      <c r="E103" s="28">
        <v>3.5</v>
      </c>
      <c r="F103" s="28">
        <v>3.5</v>
      </c>
      <c r="G103" s="29">
        <v>3.5</v>
      </c>
      <c r="H103" s="30">
        <v>0</v>
      </c>
      <c r="I103" s="31">
        <v>0</v>
      </c>
      <c r="J103" s="32">
        <v>0</v>
      </c>
      <c r="K103" s="33">
        <v>310351</v>
      </c>
      <c r="L103" s="33">
        <v>1093931.3999999999</v>
      </c>
      <c r="M103" s="34">
        <v>3570.854904520972</v>
      </c>
      <c r="N103" s="34">
        <v>3648.2951855000001</v>
      </c>
      <c r="O103" s="35">
        <v>3.5248199619140905</v>
      </c>
      <c r="P103" s="32">
        <v>0.16666666666666674</v>
      </c>
      <c r="Q103" s="28">
        <v>3.6</v>
      </c>
      <c r="R103" s="28">
        <v>2.82</v>
      </c>
    </row>
    <row r="104" spans="1:18" x14ac:dyDescent="0.25">
      <c r="A104" s="27">
        <v>99</v>
      </c>
      <c r="B104" s="27" t="s">
        <v>38</v>
      </c>
      <c r="C104" s="28">
        <v>22.5</v>
      </c>
      <c r="D104" s="28">
        <v>22.5</v>
      </c>
      <c r="E104" s="28">
        <v>22.2</v>
      </c>
      <c r="F104" s="28">
        <v>22.2</v>
      </c>
      <c r="G104" s="29">
        <v>22.2</v>
      </c>
      <c r="H104" s="30">
        <v>0</v>
      </c>
      <c r="I104" s="31">
        <v>-0.30000000000000071</v>
      </c>
      <c r="J104" s="32">
        <v>-1.3333333333333419E-2</v>
      </c>
      <c r="K104" s="33">
        <v>207011</v>
      </c>
      <c r="L104" s="33">
        <v>4595412</v>
      </c>
      <c r="M104" s="34">
        <v>15000.528806920189</v>
      </c>
      <c r="N104" s="34">
        <v>111230.7022002</v>
      </c>
      <c r="O104" s="35">
        <v>22.198878320475725</v>
      </c>
      <c r="P104" s="32">
        <v>-0.50545778569837385</v>
      </c>
      <c r="Q104" s="28">
        <v>56.9</v>
      </c>
      <c r="R104" s="28">
        <v>20.7</v>
      </c>
    </row>
    <row r="105" spans="1:18" x14ac:dyDescent="0.25">
      <c r="A105" s="27">
        <v>100</v>
      </c>
      <c r="B105" s="27" t="s">
        <v>60</v>
      </c>
      <c r="C105" s="28">
        <v>0.42</v>
      </c>
      <c r="D105" s="28">
        <v>0.42</v>
      </c>
      <c r="E105" s="28">
        <v>0.4</v>
      </c>
      <c r="F105" s="28">
        <v>0.38</v>
      </c>
      <c r="G105" s="29">
        <v>0.38</v>
      </c>
      <c r="H105" s="30">
        <v>5.2631578947368363E-2</v>
      </c>
      <c r="I105" s="31">
        <v>-3.999999999999998E-2</v>
      </c>
      <c r="J105" s="32">
        <v>-9.5238095238095233E-2</v>
      </c>
      <c r="K105" s="33">
        <v>2377246</v>
      </c>
      <c r="L105" s="33">
        <v>948156.77</v>
      </c>
      <c r="M105" s="34">
        <v>3095.0114901256729</v>
      </c>
      <c r="N105" s="34">
        <v>5085.4405342399996</v>
      </c>
      <c r="O105" s="35">
        <v>0.39884672011226435</v>
      </c>
      <c r="P105" s="32">
        <v>-0.24</v>
      </c>
      <c r="Q105" s="28">
        <v>0.75</v>
      </c>
      <c r="R105" s="28">
        <v>0.34</v>
      </c>
    </row>
    <row r="106" spans="1:18" x14ac:dyDescent="0.25">
      <c r="A106" s="27">
        <v>101</v>
      </c>
      <c r="B106" s="27" t="s">
        <v>63</v>
      </c>
      <c r="C106" s="28">
        <v>0.55000000000000004</v>
      </c>
      <c r="D106" s="28">
        <v>0.55000000000000004</v>
      </c>
      <c r="E106" s="28">
        <v>0.56999999999999995</v>
      </c>
      <c r="F106" s="28">
        <v>0.56999999999999995</v>
      </c>
      <c r="G106" s="29">
        <v>0.56999999999999995</v>
      </c>
      <c r="H106" s="30">
        <v>0</v>
      </c>
      <c r="I106" s="31">
        <v>1.9999999999999907E-2</v>
      </c>
      <c r="J106" s="32">
        <v>3.6363636363636154E-2</v>
      </c>
      <c r="K106" s="33">
        <v>490697</v>
      </c>
      <c r="L106" s="33">
        <v>279886.38</v>
      </c>
      <c r="M106" s="34">
        <v>913.61638648604537</v>
      </c>
      <c r="N106" s="34">
        <v>21987.445666739997</v>
      </c>
      <c r="O106" s="35">
        <v>0.57038534981872724</v>
      </c>
      <c r="P106" s="32">
        <v>9.6153846153846034E-2</v>
      </c>
      <c r="Q106" s="28">
        <v>1.5</v>
      </c>
      <c r="R106" s="28">
        <v>0.54</v>
      </c>
    </row>
    <row r="107" spans="1:18" x14ac:dyDescent="0.25">
      <c r="A107" s="27">
        <v>102</v>
      </c>
      <c r="B107" s="27" t="s">
        <v>44</v>
      </c>
      <c r="C107" s="28">
        <v>21.5</v>
      </c>
      <c r="D107" s="28">
        <v>21.5</v>
      </c>
      <c r="E107" s="28">
        <v>21.5</v>
      </c>
      <c r="F107" s="28">
        <v>21.3</v>
      </c>
      <c r="G107" s="29">
        <v>21.5</v>
      </c>
      <c r="H107" s="30">
        <v>9.3896713615022609E-3</v>
      </c>
      <c r="I107" s="31">
        <v>0</v>
      </c>
      <c r="J107" s="32">
        <v>0</v>
      </c>
      <c r="K107" s="33">
        <v>11351512</v>
      </c>
      <c r="L107" s="33">
        <v>243159104.65000001</v>
      </c>
      <c r="M107" s="34">
        <v>793729.73608617589</v>
      </c>
      <c r="N107" s="34">
        <v>675024.61639899993</v>
      </c>
      <c r="O107" s="35">
        <v>21.420856063051335</v>
      </c>
      <c r="P107" s="32">
        <v>-0.1614664586583463</v>
      </c>
      <c r="Q107" s="28">
        <v>33.51</v>
      </c>
      <c r="R107" s="28">
        <v>19.600000000000001</v>
      </c>
    </row>
    <row r="108" spans="1:18" x14ac:dyDescent="0.25">
      <c r="K108" s="26"/>
    </row>
    <row r="109" spans="1:18" x14ac:dyDescent="0.25">
      <c r="A109" s="22" t="s">
        <v>71</v>
      </c>
      <c r="B109" s="23"/>
      <c r="C109" s="24"/>
      <c r="D109" s="24">
        <v>306.35000000000002</v>
      </c>
    </row>
    <row r="117" spans="190:190" x14ac:dyDescent="0.25">
      <c r="GH117" t="s">
        <v>66</v>
      </c>
    </row>
  </sheetData>
  <sortState ref="A6:R107">
    <sortCondition ref="B5"/>
  </sortState>
  <mergeCells count="1">
    <mergeCell ref="I3:K3"/>
  </mergeCells>
  <conditionalFormatting sqref="P6:P107 J6:J107">
    <cfRule type="expression" dxfId="5" priority="4678">
      <formula>"B13="" """</formula>
    </cfRule>
  </conditionalFormatting>
  <conditionalFormatting sqref="P6:P107 J6:J107">
    <cfRule type="cellIs" dxfId="4" priority="4677" operator="equal">
      <formula>0</formula>
    </cfRule>
  </conditionalFormatting>
  <conditionalFormatting sqref="J6:J107">
    <cfRule type="iconSet" priority="45747">
      <iconSet iconSet="3Arrows">
        <cfvo type="percent" val="0"/>
        <cfvo type="num" val="0"/>
        <cfvo type="num" val="0" gte="0"/>
      </iconSet>
    </cfRule>
    <cfRule type="cellIs" dxfId="3" priority="45748" operator="lessThan">
      <formula>0</formula>
    </cfRule>
    <cfRule type="cellIs" dxfId="2" priority="45749" operator="greaterThan">
      <formula>0</formula>
    </cfRule>
  </conditionalFormatting>
  <conditionalFormatting sqref="P6:P107">
    <cfRule type="iconSet" priority="45750">
      <iconSet iconSet="3Arrows">
        <cfvo type="percent" val="0"/>
        <cfvo type="num" val="0"/>
        <cfvo type="num" val="0" gte="0"/>
      </iconSet>
    </cfRule>
    <cfRule type="cellIs" dxfId="1" priority="45751" operator="lessThan">
      <formula>0</formula>
    </cfRule>
    <cfRule type="cellIs" dxfId="0" priority="4575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2018-09-28T13:34:56Z</dcterms:modified>
</cp:coreProperties>
</file>