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E6E5E3AD-2BFE-4A7E-BEF4-1D51A3C1364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<sst xmlns="http://schemas.openxmlformats.org/spreadsheetml/2006/main" count="120" uniqueCount="120">
  <si>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</si>
  <si>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</si>
  <si>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</si>
  <si>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</si>
  <si>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</si>
  <si>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</si>
  <si>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</si>
  <si>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</si>
  <si>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</si>
  <si>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</si>
  <si>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</si>
  <si>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</si>
  <si>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</si>
  <si>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</si>
  <si>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</si>
  <si>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</si>
  <si>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</si>
  <si>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</si>
  <si>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</si>
  <si>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</si>
  <si>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</si>
  <si>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</si>
  <si>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</si>
  <si>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</si>
  <si>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</si>
  <si>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</si>
  <si>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</si>
  <si>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</si>
  <si>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</si>
  <si>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</si>
  <si>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</si>
  <si>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</si>
  <si>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</si>
  <si>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</si>
  <si>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</si>
  <si>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</si>
  <si>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</si>
  <si>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</si>
  <si>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</si>
  <si>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</si>
  <si>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</si>
  <si>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</si>
  <si>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</si>
  <si>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</si>
  <si>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</si>
  <si>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</si>
  <si>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</si>
  <si>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</si>
  <si>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</si>
  <si>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</si>
  <si>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</si>
  <si>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</si>
  <si>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</si>
  <si>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</si>
  <si>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</si>
  <si>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</si>
  <si>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</si>
  <si>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</si>
  <si>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</si>
  <si>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</si>
  <si>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</si>
  <si>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</si>
  <si>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</si>
  <si>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</si>
  <si>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</si>
  <si>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</si>
  <si>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</si>
  <si>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</si>
  <si>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</si>
  <si>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</si>
  <si>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</si>
  <si>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</si>
  <si>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</si>
  <si>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</si>
  <si>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</si>
  <si>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</si>
  <si>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</si>
  <si>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JAPAULOIL</t>
  </si>
  <si>
    <t>LIVESTOCK</t>
  </si>
  <si>
    <t>MBENEFIT</t>
  </si>
  <si>
    <t>CAP</t>
  </si>
  <si>
    <t>AIRTELAFRI</t>
  </si>
  <si>
    <t>MANSARD</t>
  </si>
  <si>
    <t>BERGER</t>
  </si>
  <si>
    <t>CORNERST</t>
  </si>
  <si>
    <t>NNFM</t>
  </si>
  <si>
    <t>MRS</t>
  </si>
  <si>
    <t>ABCTRANS</t>
  </si>
  <si>
    <t>UAC-PROP</t>
  </si>
  <si>
    <t>BETAGLAS</t>
  </si>
  <si>
    <t>NPFMCRFBK</t>
  </si>
  <si>
    <t>UPL</t>
  </si>
  <si>
    <t>CILEASING</t>
  </si>
  <si>
    <t xml:space="preserve"> </t>
  </si>
  <si>
    <t>UNIONDAC</t>
  </si>
  <si>
    <t>CHIPLC</t>
  </si>
  <si>
    <t>ROYALEX</t>
  </si>
  <si>
    <t>CHAMS</t>
  </si>
  <si>
    <t>ETRANZACT</t>
  </si>
  <si>
    <t>NCR</t>
  </si>
  <si>
    <t>COURTVILLE</t>
  </si>
  <si>
    <t>BOCGAS</t>
  </si>
  <si>
    <t>IKEJAHOTEL</t>
  </si>
  <si>
    <t>LEARNAFRCA</t>
  </si>
  <si>
    <t>PORTPAINT</t>
  </si>
  <si>
    <t>REGALINS</t>
  </si>
  <si>
    <t>TRIPPLEG</t>
  </si>
  <si>
    <t>UNIONDICON</t>
  </si>
  <si>
    <t>CHAMPION</t>
  </si>
  <si>
    <t>EKOCORP</t>
  </si>
  <si>
    <t>LINKASSURE</t>
  </si>
  <si>
    <t>NEM</t>
  </si>
  <si>
    <t>SKYAVN</t>
  </si>
  <si>
    <t>ACADEMY</t>
  </si>
  <si>
    <t>AFROMEDIA</t>
  </si>
  <si>
    <t>AUSTINLAZ</t>
  </si>
  <si>
    <t>DEAPCAP</t>
  </si>
  <si>
    <t>MEYER</t>
  </si>
  <si>
    <t>MULTIVERSE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</si>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</sst>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43" fontId="3" fillId="3" borderId="0" xfId="0" applyNumberFormat="1" applyFont="1" applyFill="1" applyBorder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="106" zoomScaleNormal="106" zoomScaleSheetLayoutView="100" workbookViewId="0">
      <pane ySplit="5" topLeftCell="A6" activePane="bottomLeft" state="frozen"/>
      <selection pane="bottomLeft" activeCell="A106" sqref="A10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4" t="s">
        <v>14</v>
      </c>
      <c r="G3" s="44"/>
      <c r="H3" s="44"/>
      <c r="I3" s="43">
        <v>44132</v>
      </c>
      <c r="J3" s="43"/>
      <c r="K3" s="4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93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49</v>
      </c>
      <c r="O5" s="6" t="s">
        <v>12</v>
      </c>
      <c r="P5" s="8" t="s">
        <v>15</v>
      </c>
      <c r="Q5" s="6" t="s">
        <v>55</v>
      </c>
      <c r="R5" s="6" t="s">
        <v>56</v>
      </c>
    </row>
    <row r="6" spans="1:188" x14ac:dyDescent="0.25">
      <c r="A6" s="27">
        <v>1</v>
      </c>
      <c r="B6" s="27" t="s">
        <v>87</v>
      </c>
      <c r="C6" s="21">
        <v>0.3</v>
      </c>
      <c r="D6" s="21">
        <v>0.3</v>
      </c>
      <c r="E6" s="21">
        <v>0.31</v>
      </c>
      <c r="F6" s="21">
        <v>0.31</v>
      </c>
      <c r="G6" s="28">
        <v>0.31</v>
      </c>
      <c r="H6" s="29">
        <v>0</v>
      </c>
      <c r="I6" s="30">
        <v>1.0000000000000009E-2</v>
      </c>
      <c r="J6" s="22">
        <v>3.3333333333333437E-2</v>
      </c>
      <c r="K6" s="31">
        <v>545512</v>
      </c>
      <c r="L6" s="31">
        <v>169020.48</v>
      </c>
      <c r="M6" s="23">
        <v>438.44482490272378</v>
      </c>
      <c r="N6" s="23">
        <v>513.88700030999996</v>
      </c>
      <c r="O6" s="24">
        <v>0.30983824370499641</v>
      </c>
      <c r="P6" s="22">
        <v>-0.31111111111111112</v>
      </c>
      <c r="Q6" s="21">
        <v>0.56000000000000005</v>
      </c>
      <c r="R6" s="21">
        <v>0.27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113</v>
      </c>
      <c r="C7" s="21">
        <v>0.25</v>
      </c>
      <c r="D7" s="21">
        <v>0.25</v>
      </c>
      <c r="E7" s="21">
        <v>0.25</v>
      </c>
      <c r="F7" s="21">
        <v>0.25</v>
      </c>
      <c r="G7" s="28">
        <v>0.25</v>
      </c>
      <c r="H7" s="29">
        <v>0</v>
      </c>
      <c r="I7" s="30">
        <v>0</v>
      </c>
      <c r="J7" s="22">
        <v>0</v>
      </c>
      <c r="K7" s="31">
        <v>65000</v>
      </c>
      <c r="L7" s="31">
        <v>17550</v>
      </c>
      <c r="M7" s="23">
        <v>45.525291828793776</v>
      </c>
      <c r="N7" s="23">
        <v>151.19999999999999</v>
      </c>
      <c r="O7" s="24">
        <v>0.27</v>
      </c>
      <c r="P7" s="22">
        <v>-0.32432432432432434</v>
      </c>
      <c r="Q7" s="21">
        <v>0.37</v>
      </c>
      <c r="R7" s="21">
        <v>0.25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7.7</v>
      </c>
      <c r="D8" s="21">
        <v>7.7</v>
      </c>
      <c r="E8" s="21">
        <v>7.8</v>
      </c>
      <c r="F8" s="21">
        <v>7.7</v>
      </c>
      <c r="G8" s="28">
        <v>7.7</v>
      </c>
      <c r="H8" s="29">
        <v>1.298701298701288E-2</v>
      </c>
      <c r="I8" s="30">
        <v>0</v>
      </c>
      <c r="J8" s="22">
        <v>0</v>
      </c>
      <c r="K8" s="31">
        <v>26518985</v>
      </c>
      <c r="L8" s="31">
        <v>205986914.55000001</v>
      </c>
      <c r="M8" s="23">
        <v>534337.00272373541</v>
      </c>
      <c r="N8" s="23">
        <v>273698.23728940001</v>
      </c>
      <c r="O8" s="24">
        <v>7.7675263419772671</v>
      </c>
      <c r="P8" s="22">
        <v>-0.22999999999999998</v>
      </c>
      <c r="Q8" s="21">
        <v>11.6</v>
      </c>
      <c r="R8" s="21">
        <v>5.4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5.9</v>
      </c>
      <c r="D9" s="21">
        <v>5.9</v>
      </c>
      <c r="E9" s="21">
        <v>5.85</v>
      </c>
      <c r="F9" s="21">
        <v>5.85</v>
      </c>
      <c r="G9" s="28">
        <v>5.85</v>
      </c>
      <c r="H9" s="29">
        <v>0</v>
      </c>
      <c r="I9" s="30">
        <v>-5.0000000000000711E-2</v>
      </c>
      <c r="J9" s="22">
        <v>-8.4745762711865291E-3</v>
      </c>
      <c r="K9" s="31">
        <v>947386</v>
      </c>
      <c r="L9" s="31">
        <v>5532992.2199999997</v>
      </c>
      <c r="M9" s="23">
        <v>14352.768404669259</v>
      </c>
      <c r="N9" s="23">
        <v>11700</v>
      </c>
      <c r="O9" s="24">
        <v>5.8402723071694114</v>
      </c>
      <c r="P9" s="22">
        <v>0.46249999999999991</v>
      </c>
      <c r="Q9" s="21">
        <v>5.9</v>
      </c>
      <c r="R9" s="21">
        <v>3.2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114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700</v>
      </c>
      <c r="L10" s="31">
        <v>140</v>
      </c>
      <c r="M10" s="23">
        <v>0.36316472114137482</v>
      </c>
      <c r="N10" s="23">
        <v>887.80939720000015</v>
      </c>
      <c r="O10" s="24">
        <v>0.2</v>
      </c>
      <c r="P10" s="22">
        <v>-0.41176470588235292</v>
      </c>
      <c r="Q10" s="21">
        <v>0.34</v>
      </c>
      <c r="R10" s="21">
        <v>0.2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0.86</v>
      </c>
      <c r="D11" s="21">
        <v>0.86</v>
      </c>
      <c r="E11" s="21">
        <v>0.86</v>
      </c>
      <c r="F11" s="21">
        <v>0.86</v>
      </c>
      <c r="G11" s="28">
        <v>0.86</v>
      </c>
      <c r="H11" s="29">
        <v>0</v>
      </c>
      <c r="I11" s="30">
        <v>0</v>
      </c>
      <c r="J11" s="22">
        <v>0</v>
      </c>
      <c r="K11" s="31">
        <v>494257</v>
      </c>
      <c r="L11" s="31">
        <v>422593.25</v>
      </c>
      <c r="M11" s="23">
        <v>1096.2211413748378</v>
      </c>
      <c r="N11" s="23">
        <v>5959.9758528000002</v>
      </c>
      <c r="O11" s="24">
        <v>0.85500711168481169</v>
      </c>
      <c r="P11" s="22">
        <v>0.19444444444444442</v>
      </c>
      <c r="Q11" s="21">
        <v>1.18</v>
      </c>
      <c r="R11" s="21">
        <v>0.67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81</v>
      </c>
      <c r="C12" s="21">
        <v>410.2</v>
      </c>
      <c r="D12" s="21">
        <v>410.2</v>
      </c>
      <c r="E12" s="21">
        <v>410.2</v>
      </c>
      <c r="F12" s="21">
        <v>410.2</v>
      </c>
      <c r="G12" s="28">
        <v>410.2</v>
      </c>
      <c r="H12" s="29">
        <v>0</v>
      </c>
      <c r="I12" s="30">
        <v>0</v>
      </c>
      <c r="J12" s="22">
        <v>0</v>
      </c>
      <c r="K12" s="31">
        <v>7017</v>
      </c>
      <c r="L12" s="31">
        <v>3121067.6</v>
      </c>
      <c r="M12" s="23">
        <v>8096.1546044098577</v>
      </c>
      <c r="N12" s="23">
        <v>1541593.7469408</v>
      </c>
      <c r="O12" s="24">
        <v>444.78660396180703</v>
      </c>
      <c r="P12" s="22">
        <v>0.3723653395784543</v>
      </c>
      <c r="Q12" s="21">
        <v>410.2</v>
      </c>
      <c r="R12" s="21">
        <v>298.89999999999998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71</v>
      </c>
      <c r="C13" s="21">
        <v>11.9</v>
      </c>
      <c r="D13" s="21">
        <v>11.9</v>
      </c>
      <c r="E13" s="21">
        <v>12.65</v>
      </c>
      <c r="F13" s="21">
        <v>12</v>
      </c>
      <c r="G13" s="28">
        <v>12.65</v>
      </c>
      <c r="H13" s="29">
        <v>5.4166666666666696E-2</v>
      </c>
      <c r="I13" s="30">
        <v>0.75</v>
      </c>
      <c r="J13" s="22">
        <v>6.3025210084033612E-2</v>
      </c>
      <c r="K13" s="31">
        <v>1044118</v>
      </c>
      <c r="L13" s="31">
        <v>12838574.550000001</v>
      </c>
      <c r="M13" s="23">
        <v>33303.695330739305</v>
      </c>
      <c r="N13" s="23">
        <v>16476.385952950001</v>
      </c>
      <c r="O13" s="24">
        <v>12.296095412587468</v>
      </c>
      <c r="P13" s="22">
        <v>-0.30110497237569067</v>
      </c>
      <c r="Q13" s="21">
        <v>17</v>
      </c>
      <c r="R13" s="21">
        <v>9.5500000000000007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115</v>
      </c>
      <c r="C14" s="21">
        <v>2.0299999999999998</v>
      </c>
      <c r="D14" s="21">
        <v>2.0299999999999998</v>
      </c>
      <c r="E14" s="21">
        <v>2.0299999999999998</v>
      </c>
      <c r="F14" s="21">
        <v>2.0299999999999998</v>
      </c>
      <c r="G14" s="28">
        <v>2.0299999999999998</v>
      </c>
      <c r="H14" s="29">
        <v>0</v>
      </c>
      <c r="I14" s="30">
        <v>0</v>
      </c>
      <c r="J14" s="22">
        <v>0</v>
      </c>
      <c r="K14" s="31">
        <v>2</v>
      </c>
      <c r="L14" s="31">
        <v>3.66</v>
      </c>
      <c r="M14" s="23">
        <v>9.4941634241245132E-3</v>
      </c>
      <c r="N14" s="23">
        <v>2192.1157999999996</v>
      </c>
      <c r="O14" s="24">
        <v>1.83</v>
      </c>
      <c r="P14" s="22">
        <v>-2.8708133971291905E-2</v>
      </c>
      <c r="Q14" s="21">
        <v>2.09</v>
      </c>
      <c r="R14" s="21">
        <v>2.0299999999999998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83</v>
      </c>
      <c r="C15" s="21">
        <v>6.7</v>
      </c>
      <c r="D15" s="21">
        <v>6.7</v>
      </c>
      <c r="E15" s="21">
        <v>6.7</v>
      </c>
      <c r="F15" s="21">
        <v>6.7</v>
      </c>
      <c r="G15" s="28">
        <v>6.7</v>
      </c>
      <c r="H15" s="29">
        <v>0</v>
      </c>
      <c r="I15" s="30">
        <v>0</v>
      </c>
      <c r="J15" s="22">
        <v>0</v>
      </c>
      <c r="K15" s="31">
        <v>24918</v>
      </c>
      <c r="L15" s="31">
        <v>167665.70000000001</v>
      </c>
      <c r="M15" s="23">
        <v>434.93047989623869</v>
      </c>
      <c r="N15" s="23">
        <v>1941.8170949</v>
      </c>
      <c r="O15" s="24">
        <v>6.7286981298659612</v>
      </c>
      <c r="P15" s="22">
        <v>-7.4074074074074181E-3</v>
      </c>
      <c r="Q15" s="21">
        <v>7.7</v>
      </c>
      <c r="R15" s="21">
        <v>5.5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89</v>
      </c>
      <c r="C16" s="21">
        <v>55.4</v>
      </c>
      <c r="D16" s="21">
        <v>55.4</v>
      </c>
      <c r="E16" s="21">
        <v>55.4</v>
      </c>
      <c r="F16" s="21">
        <v>55.4</v>
      </c>
      <c r="G16" s="28">
        <v>55.4</v>
      </c>
      <c r="H16" s="29">
        <v>0</v>
      </c>
      <c r="I16" s="30">
        <v>0</v>
      </c>
      <c r="J16" s="22">
        <v>0</v>
      </c>
      <c r="K16" s="31">
        <v>3528</v>
      </c>
      <c r="L16" s="31">
        <v>191003.7</v>
      </c>
      <c r="M16" s="23">
        <v>495.47003891050588</v>
      </c>
      <c r="N16" s="23">
        <v>27698.448799999998</v>
      </c>
      <c r="O16" s="24">
        <v>54.139370748299321</v>
      </c>
      <c r="P16" s="22">
        <v>2.9739776951672958E-2</v>
      </c>
      <c r="Q16" s="21">
        <v>70</v>
      </c>
      <c r="R16" s="21">
        <v>53.8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101</v>
      </c>
      <c r="C17" s="21">
        <v>4.4000000000000004</v>
      </c>
      <c r="D17" s="21">
        <v>4.4000000000000004</v>
      </c>
      <c r="E17" s="21">
        <v>4.4000000000000004</v>
      </c>
      <c r="F17" s="21">
        <v>4.4000000000000004</v>
      </c>
      <c r="G17" s="28">
        <v>4.4000000000000004</v>
      </c>
      <c r="H17" s="29">
        <v>0</v>
      </c>
      <c r="I17" s="30">
        <v>0</v>
      </c>
      <c r="J17" s="22">
        <v>0</v>
      </c>
      <c r="K17" s="31">
        <v>17177</v>
      </c>
      <c r="L17" s="31">
        <v>79923.05</v>
      </c>
      <c r="M17" s="23">
        <v>207.32308690012971</v>
      </c>
      <c r="N17" s="23">
        <v>1831.4767064000002</v>
      </c>
      <c r="O17" s="24">
        <v>4.652910869185539</v>
      </c>
      <c r="P17" s="22">
        <v>-0.19999999999999996</v>
      </c>
      <c r="Q17" s="21">
        <v>5.5</v>
      </c>
      <c r="R17" s="21">
        <v>3.65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70</v>
      </c>
      <c r="C18" s="21">
        <v>41.4</v>
      </c>
      <c r="D18" s="21">
        <v>41.4</v>
      </c>
      <c r="E18" s="21">
        <v>41.4</v>
      </c>
      <c r="F18" s="21">
        <v>41.4</v>
      </c>
      <c r="G18" s="28">
        <v>41.4</v>
      </c>
      <c r="H18" s="29">
        <v>0</v>
      </c>
      <c r="I18" s="30">
        <v>0</v>
      </c>
      <c r="J18" s="22">
        <v>0</v>
      </c>
      <c r="K18" s="31">
        <v>25016726</v>
      </c>
      <c r="L18" s="31">
        <v>1035685085.9</v>
      </c>
      <c r="M18" s="23">
        <v>2686602.0386511022</v>
      </c>
      <c r="N18" s="23">
        <v>1401984.2580839999</v>
      </c>
      <c r="O18" s="24">
        <v>41.399705377114493</v>
      </c>
      <c r="P18" s="22">
        <v>0.18285714285714283</v>
      </c>
      <c r="Q18" s="21">
        <v>44</v>
      </c>
      <c r="R18" s="21">
        <v>29.4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19</v>
      </c>
      <c r="C19" s="21">
        <v>8.3000000000000007</v>
      </c>
      <c r="D19" s="21">
        <v>8.3000000000000007</v>
      </c>
      <c r="E19" s="21">
        <v>8.6</v>
      </c>
      <c r="F19" s="21">
        <v>8.6</v>
      </c>
      <c r="G19" s="28">
        <v>8.6</v>
      </c>
      <c r="H19" s="29">
        <v>0</v>
      </c>
      <c r="I19" s="30">
        <v>0.29999999999999893</v>
      </c>
      <c r="J19" s="22">
        <v>3.6144578313252795E-2</v>
      </c>
      <c r="K19" s="31">
        <v>694142</v>
      </c>
      <c r="L19" s="31">
        <v>5894562.3499999996</v>
      </c>
      <c r="M19" s="23">
        <v>15290.693514915693</v>
      </c>
      <c r="N19" s="23">
        <v>16152.537543999999</v>
      </c>
      <c r="O19" s="24">
        <v>8.4918681624220973</v>
      </c>
      <c r="P19" s="22">
        <v>-0.18483412322274895</v>
      </c>
      <c r="Q19" s="21">
        <v>10.85</v>
      </c>
      <c r="R19" s="21">
        <v>4.95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80</v>
      </c>
      <c r="C20" s="21">
        <v>18.5</v>
      </c>
      <c r="D20" s="21">
        <v>18.5</v>
      </c>
      <c r="E20" s="21">
        <v>18.5</v>
      </c>
      <c r="F20" s="21">
        <v>18.5</v>
      </c>
      <c r="G20" s="28">
        <v>18.5</v>
      </c>
      <c r="H20" s="29">
        <v>0</v>
      </c>
      <c r="I20" s="30">
        <v>0</v>
      </c>
      <c r="J20" s="22">
        <v>0</v>
      </c>
      <c r="K20" s="31">
        <v>153334</v>
      </c>
      <c r="L20" s="31">
        <v>3101497.3</v>
      </c>
      <c r="M20" s="23">
        <v>8045.3885862516208</v>
      </c>
      <c r="N20" s="23">
        <v>12950</v>
      </c>
      <c r="O20" s="24">
        <v>20.227068360572343</v>
      </c>
      <c r="P20" s="22">
        <v>-0.22916666666666663</v>
      </c>
      <c r="Q20" s="21">
        <v>27.5</v>
      </c>
      <c r="R20" s="21">
        <v>15.3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69</v>
      </c>
      <c r="C21" s="21">
        <v>1.85</v>
      </c>
      <c r="D21" s="21">
        <v>1.85</v>
      </c>
      <c r="E21" s="21">
        <v>1.93</v>
      </c>
      <c r="F21" s="21">
        <v>1.89</v>
      </c>
      <c r="G21" s="28">
        <v>1.93</v>
      </c>
      <c r="H21" s="29">
        <v>2.1164021164021163E-2</v>
      </c>
      <c r="I21" s="30">
        <v>7.9999999999999849E-2</v>
      </c>
      <c r="J21" s="22">
        <v>4.3243243243243246E-2</v>
      </c>
      <c r="K21" s="31">
        <v>684828</v>
      </c>
      <c r="L21" s="31">
        <v>1309016.42</v>
      </c>
      <c r="M21" s="23">
        <v>3395.6327367055769</v>
      </c>
      <c r="N21" s="23">
        <v>6466.4838175000004</v>
      </c>
      <c r="O21" s="24">
        <v>1.9114528319519646</v>
      </c>
      <c r="P21" s="22">
        <v>-0.27715355805243447</v>
      </c>
      <c r="Q21" s="21">
        <v>2.95</v>
      </c>
      <c r="R21" s="21">
        <v>1.7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108</v>
      </c>
      <c r="C22" s="21">
        <v>0.89</v>
      </c>
      <c r="D22" s="21">
        <v>0.89</v>
      </c>
      <c r="E22" s="21">
        <v>0.89</v>
      </c>
      <c r="F22" s="21">
        <v>0.89</v>
      </c>
      <c r="G22" s="28">
        <v>0.89</v>
      </c>
      <c r="H22" s="29">
        <v>0</v>
      </c>
      <c r="I22" s="30">
        <v>0</v>
      </c>
      <c r="J22" s="22">
        <v>0</v>
      </c>
      <c r="K22" s="31">
        <v>76988</v>
      </c>
      <c r="L22" s="31">
        <v>69401.7</v>
      </c>
      <c r="M22" s="23">
        <v>180.03035019455251</v>
      </c>
      <c r="N22" s="23">
        <v>6968.2518529600002</v>
      </c>
      <c r="O22" s="24">
        <v>0.90146126669091287</v>
      </c>
      <c r="P22" s="22">
        <v>-6.315789473684208E-2</v>
      </c>
      <c r="Q22" s="21">
        <v>0.99</v>
      </c>
      <c r="R22" s="21">
        <v>0.71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97</v>
      </c>
      <c r="C23" s="21">
        <v>0.2</v>
      </c>
      <c r="D23" s="21">
        <v>0.2</v>
      </c>
      <c r="E23" s="21">
        <v>0.21</v>
      </c>
      <c r="F23" s="21">
        <v>0.2</v>
      </c>
      <c r="G23" s="28">
        <v>0.21</v>
      </c>
      <c r="H23" s="29">
        <v>4.9999999999999822E-2</v>
      </c>
      <c r="I23" s="30">
        <v>9.9999999999999811E-3</v>
      </c>
      <c r="J23" s="22">
        <v>4.9999999999999822E-2</v>
      </c>
      <c r="K23" s="31">
        <v>2742763</v>
      </c>
      <c r="L23" s="31">
        <v>558265.36</v>
      </c>
      <c r="M23" s="23">
        <v>1448.1591699092087</v>
      </c>
      <c r="N23" s="23">
        <v>986.1726000000001</v>
      </c>
      <c r="O23" s="24">
        <v>0.20354123196207619</v>
      </c>
      <c r="P23" s="22">
        <v>-0.36363636363636365</v>
      </c>
      <c r="Q23" s="21">
        <v>0.37</v>
      </c>
      <c r="R23" s="21">
        <v>0.2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95</v>
      </c>
      <c r="C24" s="21">
        <v>0.31</v>
      </c>
      <c r="D24" s="21">
        <v>0.31</v>
      </c>
      <c r="E24" s="21">
        <v>0.31</v>
      </c>
      <c r="F24" s="21">
        <v>0.31</v>
      </c>
      <c r="G24" s="28">
        <v>0.31</v>
      </c>
      <c r="H24" s="29">
        <v>0</v>
      </c>
      <c r="I24" s="30">
        <v>0</v>
      </c>
      <c r="J24" s="22">
        <v>0</v>
      </c>
      <c r="K24" s="31">
        <v>14241</v>
      </c>
      <c r="L24" s="31">
        <v>4731.9399999999996</v>
      </c>
      <c r="M24" s="23">
        <v>12.274811932555123</v>
      </c>
      <c r="N24" s="23">
        <v>2520.3000000000002</v>
      </c>
      <c r="O24" s="24">
        <v>0.3322758233270135</v>
      </c>
      <c r="P24" s="22">
        <v>-0.20512820512820518</v>
      </c>
      <c r="Q24" s="21">
        <v>0.49</v>
      </c>
      <c r="R24" s="21">
        <v>0.25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92</v>
      </c>
      <c r="C25" s="21">
        <v>4.4000000000000004</v>
      </c>
      <c r="D25" s="21">
        <v>4.4000000000000004</v>
      </c>
      <c r="E25" s="21">
        <v>4.4000000000000004</v>
      </c>
      <c r="F25" s="21">
        <v>4.4000000000000004</v>
      </c>
      <c r="G25" s="28">
        <v>4.4000000000000004</v>
      </c>
      <c r="H25" s="29">
        <v>0</v>
      </c>
      <c r="I25" s="30">
        <v>0</v>
      </c>
      <c r="J25" s="22">
        <v>0</v>
      </c>
      <c r="K25" s="31">
        <v>153400</v>
      </c>
      <c r="L25" s="31">
        <v>616016.69999999995</v>
      </c>
      <c r="M25" s="23">
        <v>1597.9680933852139</v>
      </c>
      <c r="N25" s="23">
        <v>1778.7110000000002</v>
      </c>
      <c r="O25" s="24">
        <v>4.0157542372881352</v>
      </c>
      <c r="P25" s="22">
        <v>-0.25423728813559321</v>
      </c>
      <c r="Q25" s="21">
        <v>7.35</v>
      </c>
      <c r="R25" s="21">
        <v>3.55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64</v>
      </c>
      <c r="C26" s="21">
        <v>17.350000000000001</v>
      </c>
      <c r="D26" s="21">
        <v>17.350000000000001</v>
      </c>
      <c r="E26" s="21">
        <v>19.05</v>
      </c>
      <c r="F26" s="21">
        <v>19.05</v>
      </c>
      <c r="G26" s="28">
        <v>19.05</v>
      </c>
      <c r="H26" s="29">
        <v>0</v>
      </c>
      <c r="I26" s="30">
        <v>1.6999999999999993</v>
      </c>
      <c r="J26" s="22">
        <v>9.7982708933717522E-2</v>
      </c>
      <c r="K26" s="31">
        <v>234674</v>
      </c>
      <c r="L26" s="31">
        <v>4470524.0999999996</v>
      </c>
      <c r="M26" s="23">
        <v>11596.69027237354</v>
      </c>
      <c r="N26" s="23">
        <v>13219.787828850001</v>
      </c>
      <c r="O26" s="24">
        <v>19.049933524804622</v>
      </c>
      <c r="P26" s="22">
        <v>2.972972972972987E-2</v>
      </c>
      <c r="Q26" s="21">
        <v>21</v>
      </c>
      <c r="R26" s="21">
        <v>13.15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84</v>
      </c>
      <c r="C27" s="21">
        <v>0.6</v>
      </c>
      <c r="D27" s="21">
        <v>0.6</v>
      </c>
      <c r="E27" s="21">
        <v>0.6</v>
      </c>
      <c r="F27" s="21">
        <v>0.6</v>
      </c>
      <c r="G27" s="28">
        <v>0.6</v>
      </c>
      <c r="H27" s="29">
        <v>0</v>
      </c>
      <c r="I27" s="30">
        <v>0</v>
      </c>
      <c r="J27" s="22">
        <v>0</v>
      </c>
      <c r="K27" s="31">
        <v>536715</v>
      </c>
      <c r="L27" s="31">
        <v>320479</v>
      </c>
      <c r="M27" s="23">
        <v>831.33333333333337</v>
      </c>
      <c r="N27" s="23">
        <v>8837.7045689999995</v>
      </c>
      <c r="O27" s="24">
        <v>0.59711206133609085</v>
      </c>
      <c r="P27" s="22">
        <v>0.33333333333333326</v>
      </c>
      <c r="Q27" s="21">
        <v>0.71</v>
      </c>
      <c r="R27" s="21">
        <v>0.45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100</v>
      </c>
      <c r="C28" s="21">
        <v>0.21</v>
      </c>
      <c r="D28" s="21">
        <v>0.21</v>
      </c>
      <c r="E28" s="21">
        <v>0.21</v>
      </c>
      <c r="F28" s="21">
        <v>0.21</v>
      </c>
      <c r="G28" s="28">
        <v>0.21</v>
      </c>
      <c r="H28" s="29">
        <v>0</v>
      </c>
      <c r="I28" s="30">
        <v>0</v>
      </c>
      <c r="J28" s="22">
        <v>0</v>
      </c>
      <c r="K28" s="31">
        <v>200</v>
      </c>
      <c r="L28" s="31">
        <v>42</v>
      </c>
      <c r="M28" s="23">
        <v>0.10894941634241245</v>
      </c>
      <c r="N28" s="23">
        <v>745.92</v>
      </c>
      <c r="O28" s="24">
        <v>0.21</v>
      </c>
      <c r="P28" s="22">
        <v>-8.6956521739130488E-2</v>
      </c>
      <c r="Q28" s="21">
        <v>0.26</v>
      </c>
      <c r="R28" s="21">
        <v>0.2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75</v>
      </c>
      <c r="C29" s="21">
        <v>5.5</v>
      </c>
      <c r="D29" s="21">
        <v>5.5</v>
      </c>
      <c r="E29" s="21">
        <v>6.05</v>
      </c>
      <c r="F29" s="21">
        <v>6.05</v>
      </c>
      <c r="G29" s="28">
        <v>6.05</v>
      </c>
      <c r="H29" s="29">
        <v>0</v>
      </c>
      <c r="I29" s="30">
        <v>0.54999999999999982</v>
      </c>
      <c r="J29" s="22">
        <v>9.9999999999999867E-2</v>
      </c>
      <c r="K29" s="31">
        <v>1017459</v>
      </c>
      <c r="L29" s="31">
        <v>6132366.4000000004</v>
      </c>
      <c r="M29" s="23">
        <v>15907.565239948121</v>
      </c>
      <c r="N29" s="23">
        <v>35585.278379750001</v>
      </c>
      <c r="O29" s="24">
        <v>6.0271385874025398</v>
      </c>
      <c r="P29" s="22">
        <v>8.3333333333333037E-3</v>
      </c>
      <c r="Q29" s="21">
        <v>6.3</v>
      </c>
      <c r="R29" s="21">
        <v>4.55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58</v>
      </c>
      <c r="C30" s="21">
        <v>1.9</v>
      </c>
      <c r="D30" s="21">
        <v>1.9</v>
      </c>
      <c r="E30" s="21">
        <v>1.77</v>
      </c>
      <c r="F30" s="21">
        <v>1.77</v>
      </c>
      <c r="G30" s="28">
        <v>1.77</v>
      </c>
      <c r="H30" s="29">
        <v>0</v>
      </c>
      <c r="I30" s="30">
        <v>-0.12999999999999989</v>
      </c>
      <c r="J30" s="22">
        <v>-6.8421052631578938E-2</v>
      </c>
      <c r="K30" s="31">
        <v>525372</v>
      </c>
      <c r="L30" s="31">
        <v>944361.38</v>
      </c>
      <c r="M30" s="23">
        <v>2449.7052658884568</v>
      </c>
      <c r="N30" s="23">
        <v>3117.53998602</v>
      </c>
      <c r="O30" s="24">
        <v>1.7975099167827748</v>
      </c>
      <c r="P30" s="22">
        <v>0.33082706766917291</v>
      </c>
      <c r="Q30" s="21">
        <v>1.92</v>
      </c>
      <c r="R30" s="21">
        <v>1.1599999999999999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152</v>
      </c>
      <c r="D31" s="21">
        <v>152</v>
      </c>
      <c r="E31" s="21">
        <v>155.30000000000001</v>
      </c>
      <c r="F31" s="21">
        <v>155.19999999999999</v>
      </c>
      <c r="G31" s="28">
        <v>155.30000000000001</v>
      </c>
      <c r="H31" s="29">
        <v>6.4432989690743625E-4</v>
      </c>
      <c r="I31" s="30">
        <v>3.3000000000000114</v>
      </c>
      <c r="J31" s="22">
        <v>2.1710526315789513E-2</v>
      </c>
      <c r="K31" s="31">
        <v>1184583</v>
      </c>
      <c r="L31" s="31">
        <v>182909623.19999999</v>
      </c>
      <c r="M31" s="23">
        <v>474473.73073929956</v>
      </c>
      <c r="N31" s="23">
        <v>2646390.7999965004</v>
      </c>
      <c r="O31" s="24">
        <v>154.40844854265171</v>
      </c>
      <c r="P31" s="22">
        <v>9.3661971830985902E-2</v>
      </c>
      <c r="Q31" s="21">
        <v>179.9</v>
      </c>
      <c r="R31" s="21">
        <v>116.8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13.8</v>
      </c>
      <c r="D32" s="21">
        <v>13.8</v>
      </c>
      <c r="E32" s="21">
        <v>13.8</v>
      </c>
      <c r="F32" s="21">
        <v>13.75</v>
      </c>
      <c r="G32" s="28">
        <v>13.8</v>
      </c>
      <c r="H32" s="29">
        <v>3.6363636363636598E-3</v>
      </c>
      <c r="I32" s="30">
        <v>0</v>
      </c>
      <c r="J32" s="22">
        <v>0</v>
      </c>
      <c r="K32" s="31">
        <v>1059975</v>
      </c>
      <c r="L32" s="31">
        <v>14591501.800000001</v>
      </c>
      <c r="M32" s="23">
        <v>37850.847730220492</v>
      </c>
      <c r="N32" s="23">
        <v>165600</v>
      </c>
      <c r="O32" s="24">
        <v>13.765892403122717</v>
      </c>
      <c r="P32" s="22">
        <v>1.4705882352941346E-2</v>
      </c>
      <c r="Q32" s="21">
        <v>15.05</v>
      </c>
      <c r="R32" s="21">
        <v>8.9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116</v>
      </c>
      <c r="C33" s="21">
        <v>0.27</v>
      </c>
      <c r="D33" s="21">
        <v>0.27</v>
      </c>
      <c r="E33" s="21">
        <v>0.27</v>
      </c>
      <c r="F33" s="21">
        <v>0.27</v>
      </c>
      <c r="G33" s="28">
        <v>0.27</v>
      </c>
      <c r="H33" s="29">
        <v>0</v>
      </c>
      <c r="I33" s="30">
        <v>0</v>
      </c>
      <c r="J33" s="22">
        <v>0</v>
      </c>
      <c r="K33" s="31">
        <v>2</v>
      </c>
      <c r="L33" s="31">
        <v>0.54</v>
      </c>
      <c r="M33" s="23">
        <v>1.4007782101167316E-3</v>
      </c>
      <c r="N33" s="23">
        <v>405</v>
      </c>
      <c r="O33" s="24">
        <v>0.27</v>
      </c>
      <c r="P33" s="22">
        <v>-0.32499999999999996</v>
      </c>
      <c r="Q33" s="21">
        <v>0.36</v>
      </c>
      <c r="R33" s="21">
        <v>0.27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109</v>
      </c>
      <c r="C34" s="21">
        <v>6</v>
      </c>
      <c r="D34" s="21">
        <v>6</v>
      </c>
      <c r="E34" s="21">
        <v>6</v>
      </c>
      <c r="F34" s="21">
        <v>6</v>
      </c>
      <c r="G34" s="28">
        <v>6</v>
      </c>
      <c r="H34" s="29">
        <v>0</v>
      </c>
      <c r="I34" s="30">
        <v>0</v>
      </c>
      <c r="J34" s="22">
        <v>0</v>
      </c>
      <c r="K34" s="31">
        <v>2086</v>
      </c>
      <c r="L34" s="31">
        <v>12557.72</v>
      </c>
      <c r="M34" s="23">
        <v>32.575149156939041</v>
      </c>
      <c r="N34" s="23">
        <v>2991.6054480000003</v>
      </c>
      <c r="O34" s="24">
        <v>6.02</v>
      </c>
      <c r="P34" s="22">
        <v>0.41176470588235303</v>
      </c>
      <c r="Q34" s="21">
        <v>6</v>
      </c>
      <c r="R34" s="21">
        <v>4.5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44</v>
      </c>
      <c r="C35" s="21">
        <v>4.8099999999999996</v>
      </c>
      <c r="D35" s="21">
        <v>4.8099999999999996</v>
      </c>
      <c r="E35" s="21">
        <v>5.15</v>
      </c>
      <c r="F35" s="21">
        <v>5</v>
      </c>
      <c r="G35" s="28">
        <v>5.15</v>
      </c>
      <c r="H35" s="29">
        <v>3.0000000000000027E-2</v>
      </c>
      <c r="I35" s="30">
        <v>0.34000000000000075</v>
      </c>
      <c r="J35" s="22">
        <v>7.0686070686070801E-2</v>
      </c>
      <c r="K35" s="31">
        <v>2890771</v>
      </c>
      <c r="L35" s="31">
        <v>14454396.699999999</v>
      </c>
      <c r="M35" s="23">
        <v>37495.192477302204</v>
      </c>
      <c r="N35" s="23">
        <v>6716.3449320500013</v>
      </c>
      <c r="O35" s="24">
        <v>5.0001873894542319</v>
      </c>
      <c r="P35" s="22">
        <v>0.43055555555555558</v>
      </c>
      <c r="Q35" s="21">
        <v>5.29</v>
      </c>
      <c r="R35" s="21">
        <v>1.8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21</v>
      </c>
      <c r="C36" s="21">
        <v>5.3</v>
      </c>
      <c r="D36" s="21">
        <v>5.3</v>
      </c>
      <c r="E36" s="21">
        <v>5.8</v>
      </c>
      <c r="F36" s="21">
        <v>5.3</v>
      </c>
      <c r="G36" s="28">
        <v>5.7</v>
      </c>
      <c r="H36" s="29">
        <v>9.4339622641509413E-2</v>
      </c>
      <c r="I36" s="30">
        <v>0.40000000000000036</v>
      </c>
      <c r="J36" s="22">
        <v>7.547169811320753E-2</v>
      </c>
      <c r="K36" s="31">
        <v>27533981</v>
      </c>
      <c r="L36" s="31">
        <v>157018191.25</v>
      </c>
      <c r="M36" s="23">
        <v>407310.48313878081</v>
      </c>
      <c r="N36" s="23">
        <v>104592.4419255</v>
      </c>
      <c r="O36" s="24">
        <v>5.7027057311472689</v>
      </c>
      <c r="P36" s="22">
        <v>-0.12307692307692308</v>
      </c>
      <c r="Q36" s="21">
        <v>8</v>
      </c>
      <c r="R36" s="21">
        <v>3.9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98</v>
      </c>
      <c r="C37" s="21">
        <v>2.1</v>
      </c>
      <c r="D37" s="21">
        <v>2.1</v>
      </c>
      <c r="E37" s="21">
        <v>2.1</v>
      </c>
      <c r="F37" s="21">
        <v>2.1</v>
      </c>
      <c r="G37" s="28">
        <v>2.1</v>
      </c>
      <c r="H37" s="29">
        <v>0</v>
      </c>
      <c r="I37" s="30">
        <v>0</v>
      </c>
      <c r="J37" s="22">
        <v>0</v>
      </c>
      <c r="K37" s="31">
        <v>26100</v>
      </c>
      <c r="L37" s="31">
        <v>60291</v>
      </c>
      <c r="M37" s="23">
        <v>156.39688715953307</v>
      </c>
      <c r="N37" s="23">
        <v>8820</v>
      </c>
      <c r="O37" s="24">
        <v>2.31</v>
      </c>
      <c r="P37" s="22">
        <v>-0.19540229885057459</v>
      </c>
      <c r="Q37" s="21">
        <v>2.61</v>
      </c>
      <c r="R37" s="21">
        <v>1.73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42</v>
      </c>
      <c r="C38" s="21">
        <v>6.15</v>
      </c>
      <c r="D38" s="21">
        <v>6.15</v>
      </c>
      <c r="E38" s="21">
        <v>6.35</v>
      </c>
      <c r="F38" s="21">
        <v>6.25</v>
      </c>
      <c r="G38" s="28">
        <v>6.35</v>
      </c>
      <c r="H38" s="29">
        <v>1.6000000000000014E-2</v>
      </c>
      <c r="I38" s="30">
        <v>0.19999999999999929</v>
      </c>
      <c r="J38" s="22">
        <v>3.2520325203251987E-2</v>
      </c>
      <c r="K38" s="31">
        <v>10539135</v>
      </c>
      <c r="L38" s="31">
        <v>66392361</v>
      </c>
      <c r="M38" s="23">
        <v>172224.0233463035</v>
      </c>
      <c r="N38" s="23">
        <v>227935.1092292</v>
      </c>
      <c r="O38" s="24">
        <v>6.2996024816078355</v>
      </c>
      <c r="P38" s="22">
        <v>3.2520325203251987E-2</v>
      </c>
      <c r="Q38" s="21">
        <v>7.7</v>
      </c>
      <c r="R38" s="21">
        <v>3.7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22</v>
      </c>
      <c r="C39" s="21">
        <v>2.65</v>
      </c>
      <c r="D39" s="21">
        <v>2.65</v>
      </c>
      <c r="E39" s="21">
        <v>2.91</v>
      </c>
      <c r="F39" s="21">
        <v>2.64</v>
      </c>
      <c r="G39" s="28">
        <v>2.91</v>
      </c>
      <c r="H39" s="29">
        <v>0.10227272727272729</v>
      </c>
      <c r="I39" s="30">
        <v>0.26000000000000023</v>
      </c>
      <c r="J39" s="22">
        <v>9.8113207547170012E-2</v>
      </c>
      <c r="K39" s="31">
        <v>9659864</v>
      </c>
      <c r="L39" s="31">
        <v>27686027.449999999</v>
      </c>
      <c r="M39" s="23">
        <v>71818.488845654996</v>
      </c>
      <c r="N39" s="23">
        <v>57625.888294140001</v>
      </c>
      <c r="O39" s="24">
        <v>2.8660887410009086</v>
      </c>
      <c r="P39" s="22">
        <v>0.57297297297297289</v>
      </c>
      <c r="Q39" s="21">
        <v>2.91</v>
      </c>
      <c r="R39" s="21">
        <v>1.45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23</v>
      </c>
      <c r="C40" s="21">
        <v>2.1800000000000002</v>
      </c>
      <c r="D40" s="21">
        <v>2.1800000000000002</v>
      </c>
      <c r="E40" s="21">
        <v>2.31</v>
      </c>
      <c r="F40" s="21">
        <v>2.2000000000000002</v>
      </c>
      <c r="G40" s="28">
        <v>2.29</v>
      </c>
      <c r="H40" s="29">
        <v>5.0000000000000044E-2</v>
      </c>
      <c r="I40" s="30">
        <v>0.10999999999999988</v>
      </c>
      <c r="J40" s="22">
        <v>5.0458715596330306E-2</v>
      </c>
      <c r="K40" s="31">
        <v>33464871</v>
      </c>
      <c r="L40" s="31">
        <v>76050448.909999996</v>
      </c>
      <c r="M40" s="23">
        <v>197277.42907911801</v>
      </c>
      <c r="N40" s="23">
        <v>66352.285182670006</v>
      </c>
      <c r="O40" s="24">
        <v>2.2725457065111652</v>
      </c>
      <c r="P40" s="22">
        <v>0.11707317073170742</v>
      </c>
      <c r="Q40" s="21">
        <v>2.37</v>
      </c>
      <c r="R40" s="21">
        <v>1.53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72</v>
      </c>
      <c r="C41" s="21">
        <v>3.8</v>
      </c>
      <c r="D41" s="21">
        <v>3.8</v>
      </c>
      <c r="E41" s="21">
        <v>3.8</v>
      </c>
      <c r="F41" s="21">
        <v>3.8</v>
      </c>
      <c r="G41" s="28">
        <v>3.8</v>
      </c>
      <c r="H41" s="29">
        <v>0</v>
      </c>
      <c r="I41" s="30">
        <v>0</v>
      </c>
      <c r="J41" s="22">
        <v>0</v>
      </c>
      <c r="K41" s="31">
        <v>5180</v>
      </c>
      <c r="L41" s="31">
        <v>19670.400000000001</v>
      </c>
      <c r="M41" s="23">
        <v>51.025680933852144</v>
      </c>
      <c r="N41" s="23">
        <v>7928.1689500000002</v>
      </c>
      <c r="O41" s="24">
        <v>3.7973745173745175</v>
      </c>
      <c r="P41" s="22">
        <v>0.22580645161290303</v>
      </c>
      <c r="Q41" s="21">
        <v>4</v>
      </c>
      <c r="R41" s="21">
        <v>2.21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24</v>
      </c>
      <c r="C42" s="21">
        <v>26.5</v>
      </c>
      <c r="D42" s="21">
        <v>26.5</v>
      </c>
      <c r="E42" s="21">
        <v>28.2</v>
      </c>
      <c r="F42" s="21">
        <v>28.1</v>
      </c>
      <c r="G42" s="28">
        <v>28.2</v>
      </c>
      <c r="H42" s="29">
        <v>3.5587188612098419E-3</v>
      </c>
      <c r="I42" s="30">
        <v>1.6999999999999993</v>
      </c>
      <c r="J42" s="22">
        <v>6.4150943396226401E-2</v>
      </c>
      <c r="K42" s="31">
        <v>1491184</v>
      </c>
      <c r="L42" s="31">
        <v>42413212.149999999</v>
      </c>
      <c r="M42" s="23">
        <v>110021.30259403372</v>
      </c>
      <c r="N42" s="23">
        <v>115630.70486100001</v>
      </c>
      <c r="O42" s="24">
        <v>28.442641652539191</v>
      </c>
      <c r="P42" s="22">
        <v>0.43147208121827418</v>
      </c>
      <c r="Q42" s="21">
        <v>28.2</v>
      </c>
      <c r="R42" s="21">
        <v>17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53</v>
      </c>
      <c r="C43" s="21">
        <v>5.7</v>
      </c>
      <c r="D43" s="21">
        <v>5.7</v>
      </c>
      <c r="E43" s="21">
        <v>6</v>
      </c>
      <c r="F43" s="21">
        <v>5.6</v>
      </c>
      <c r="G43" s="28">
        <v>6</v>
      </c>
      <c r="H43" s="29">
        <v>7.1428571428571397E-2</v>
      </c>
      <c r="I43" s="30">
        <v>0.29999999999999982</v>
      </c>
      <c r="J43" s="22">
        <v>5.2631578947368363E-2</v>
      </c>
      <c r="K43" s="31">
        <v>9507019</v>
      </c>
      <c r="L43" s="31">
        <v>53745547.100000001</v>
      </c>
      <c r="M43" s="23">
        <v>139417.76160830091</v>
      </c>
      <c r="N43" s="23">
        <v>7175.2589280000011</v>
      </c>
      <c r="O43" s="24">
        <v>5.6532491520212593</v>
      </c>
      <c r="P43" s="22">
        <v>-1.6393442622950727E-2</v>
      </c>
      <c r="Q43" s="21">
        <v>8.4499999999999993</v>
      </c>
      <c r="R43" s="21">
        <v>3.45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25</v>
      </c>
      <c r="C44" s="21">
        <v>31.25</v>
      </c>
      <c r="D44" s="21">
        <v>31.25</v>
      </c>
      <c r="E44" s="21">
        <v>31.35</v>
      </c>
      <c r="F44" s="21">
        <v>31.1</v>
      </c>
      <c r="G44" s="28">
        <v>31.25</v>
      </c>
      <c r="H44" s="29">
        <v>8.0385852090032461E-3</v>
      </c>
      <c r="I44" s="30">
        <v>0</v>
      </c>
      <c r="J44" s="22">
        <v>0</v>
      </c>
      <c r="K44" s="31">
        <v>12609753</v>
      </c>
      <c r="L44" s="31">
        <v>394082465.69999999</v>
      </c>
      <c r="M44" s="23">
        <v>1022263.2054474708</v>
      </c>
      <c r="N44" s="23">
        <v>919724.35074999998</v>
      </c>
      <c r="O44" s="24">
        <v>31.252195479166005</v>
      </c>
      <c r="P44" s="22">
        <v>5.2188552188552118E-2</v>
      </c>
      <c r="Q44" s="21">
        <v>34</v>
      </c>
      <c r="R44" s="21">
        <v>16.75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26</v>
      </c>
      <c r="C45" s="21">
        <v>16.899999999999999</v>
      </c>
      <c r="D45" s="21">
        <v>16.899999999999999</v>
      </c>
      <c r="E45" s="21">
        <v>17.8</v>
      </c>
      <c r="F45" s="21">
        <v>17.55</v>
      </c>
      <c r="G45" s="28">
        <v>17.55</v>
      </c>
      <c r="H45" s="29">
        <v>1.4245014245014342E-2</v>
      </c>
      <c r="I45" s="30">
        <v>0.65000000000000213</v>
      </c>
      <c r="J45" s="22">
        <v>3.8461538461538547E-2</v>
      </c>
      <c r="K45" s="31">
        <v>3640895</v>
      </c>
      <c r="L45" s="31">
        <v>64374031</v>
      </c>
      <c r="M45" s="23">
        <v>166988.40726329442</v>
      </c>
      <c r="N45" s="23">
        <v>38441.218473449997</v>
      </c>
      <c r="O45" s="24">
        <v>17.680826005693653</v>
      </c>
      <c r="P45" s="22">
        <v>-0.41597337770382692</v>
      </c>
      <c r="Q45" s="21">
        <v>30.2</v>
      </c>
      <c r="R45" s="21">
        <v>13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47</v>
      </c>
      <c r="C46" s="21">
        <v>0.97</v>
      </c>
      <c r="D46" s="21">
        <v>0.97</v>
      </c>
      <c r="E46" s="21">
        <v>0.96</v>
      </c>
      <c r="F46" s="21">
        <v>0.96</v>
      </c>
      <c r="G46" s="28">
        <v>0.96</v>
      </c>
      <c r="H46" s="29">
        <v>0</v>
      </c>
      <c r="I46" s="30">
        <v>-1.0000000000000009E-2</v>
      </c>
      <c r="J46" s="22">
        <v>-1.0309278350515427E-2</v>
      </c>
      <c r="K46" s="31">
        <v>1664377</v>
      </c>
      <c r="L46" s="31">
        <v>1597207.31</v>
      </c>
      <c r="M46" s="23">
        <v>4143.2096238651102</v>
      </c>
      <c r="N46" s="23">
        <v>7612.9897516800002</v>
      </c>
      <c r="O46" s="24">
        <v>0.95964274320060905</v>
      </c>
      <c r="P46" s="22">
        <v>-3.0303030303030276E-2</v>
      </c>
      <c r="Q46" s="21">
        <v>1.18</v>
      </c>
      <c r="R46" s="21">
        <v>0.83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102</v>
      </c>
      <c r="C47" s="21">
        <v>1.1100000000000001</v>
      </c>
      <c r="D47" s="21">
        <v>1.1100000000000001</v>
      </c>
      <c r="E47" s="21">
        <v>1.1100000000000001</v>
      </c>
      <c r="F47" s="21">
        <v>1.1100000000000001</v>
      </c>
      <c r="G47" s="28">
        <v>1.1100000000000001</v>
      </c>
      <c r="H47" s="29">
        <v>0</v>
      </c>
      <c r="I47" s="30">
        <v>0</v>
      </c>
      <c r="J47" s="22">
        <v>0</v>
      </c>
      <c r="K47" s="31">
        <v>5000</v>
      </c>
      <c r="L47" s="31">
        <v>5000</v>
      </c>
      <c r="M47" s="23">
        <v>12.970168612191959</v>
      </c>
      <c r="N47" s="23">
        <v>2307.4640028899998</v>
      </c>
      <c r="O47" s="24">
        <v>1</v>
      </c>
      <c r="P47" s="22">
        <v>-8.9285714285713969E-3</v>
      </c>
      <c r="Q47" s="21">
        <v>1.21</v>
      </c>
      <c r="R47" s="21">
        <v>0.84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61</v>
      </c>
      <c r="C48" s="21">
        <v>6.1</v>
      </c>
      <c r="D48" s="21">
        <v>6.1</v>
      </c>
      <c r="E48" s="21">
        <v>6.7</v>
      </c>
      <c r="F48" s="21">
        <v>6.4</v>
      </c>
      <c r="G48" s="28">
        <v>6.7</v>
      </c>
      <c r="H48" s="29">
        <v>4.6875E-2</v>
      </c>
      <c r="I48" s="30">
        <v>0.60000000000000053</v>
      </c>
      <c r="J48" s="22">
        <v>9.8360655737705027E-2</v>
      </c>
      <c r="K48" s="31">
        <v>3393189</v>
      </c>
      <c r="L48" s="31">
        <v>22436686.059999999</v>
      </c>
      <c r="M48" s="23">
        <v>58201.520259403369</v>
      </c>
      <c r="N48" s="23">
        <v>57592.2749712</v>
      </c>
      <c r="O48" s="24">
        <v>6.6122712469007761</v>
      </c>
      <c r="P48" s="22">
        <v>-0.29473684210526319</v>
      </c>
      <c r="Q48" s="21">
        <v>9.5</v>
      </c>
      <c r="R48" s="21">
        <v>2.75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76</v>
      </c>
      <c r="C49" s="21">
        <v>0.6</v>
      </c>
      <c r="D49" s="21">
        <v>0.6</v>
      </c>
      <c r="E49" s="21">
        <v>0.6</v>
      </c>
      <c r="F49" s="21">
        <v>0.56999999999999995</v>
      </c>
      <c r="G49" s="28">
        <v>0.6</v>
      </c>
      <c r="H49" s="29">
        <v>5.2631578947368363E-2</v>
      </c>
      <c r="I49" s="30">
        <v>0</v>
      </c>
      <c r="J49" s="22">
        <v>0</v>
      </c>
      <c r="K49" s="31">
        <v>1788616</v>
      </c>
      <c r="L49" s="31">
        <v>1050828.8700000001</v>
      </c>
      <c r="M49" s="23">
        <v>2725.8855252918293</v>
      </c>
      <c r="N49" s="23">
        <v>17678.549579999999</v>
      </c>
      <c r="O49" s="24">
        <v>0.5875094877827326</v>
      </c>
      <c r="P49" s="22">
        <v>-3.2258064516129115E-2</v>
      </c>
      <c r="Q49" s="21">
        <v>0.75</v>
      </c>
      <c r="R49" s="21">
        <v>0.39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77</v>
      </c>
      <c r="C50" s="21">
        <v>0.21</v>
      </c>
      <c r="D50" s="21">
        <v>0.21</v>
      </c>
      <c r="E50" s="21">
        <v>0.22</v>
      </c>
      <c r="F50" s="21">
        <v>0.21</v>
      </c>
      <c r="G50" s="28">
        <v>0.22</v>
      </c>
      <c r="H50" s="29">
        <v>4.7619047619047672E-2</v>
      </c>
      <c r="I50" s="30">
        <v>1.0000000000000009E-2</v>
      </c>
      <c r="J50" s="22">
        <v>4.7619047619047672E-2</v>
      </c>
      <c r="K50" s="31">
        <v>3261605</v>
      </c>
      <c r="L50" s="31">
        <v>693793.13</v>
      </c>
      <c r="M50" s="23">
        <v>1799.722775616083</v>
      </c>
      <c r="N50" s="23">
        <v>1377.7943775199999</v>
      </c>
      <c r="O50" s="24">
        <v>0.21271525215346432</v>
      </c>
      <c r="P50" s="22">
        <v>9.9999999999999867E-2</v>
      </c>
      <c r="Q50" s="21">
        <v>0.3</v>
      </c>
      <c r="R50" s="21">
        <v>0.2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50</v>
      </c>
      <c r="C51" s="21">
        <v>16.899999999999999</v>
      </c>
      <c r="D51" s="21">
        <v>16.899999999999999</v>
      </c>
      <c r="E51" s="21">
        <v>17.5</v>
      </c>
      <c r="F51" s="21">
        <v>17.5</v>
      </c>
      <c r="G51" s="28">
        <v>17.5</v>
      </c>
      <c r="H51" s="29">
        <v>0</v>
      </c>
      <c r="I51" s="30">
        <v>0.60000000000000142</v>
      </c>
      <c r="J51" s="22">
        <v>3.5502958579881838E-2</v>
      </c>
      <c r="K51" s="31">
        <v>475583</v>
      </c>
      <c r="L51" s="31">
        <v>8289064.0999999996</v>
      </c>
      <c r="M51" s="23">
        <v>21502.111802853437</v>
      </c>
      <c r="N51" s="23">
        <v>23100</v>
      </c>
      <c r="O51" s="24">
        <v>17.429269128627389</v>
      </c>
      <c r="P51" s="22">
        <v>-0.12060301507537685</v>
      </c>
      <c r="Q51" s="21">
        <v>27.5</v>
      </c>
      <c r="R51" s="21">
        <v>15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67</v>
      </c>
      <c r="C52" s="21">
        <v>0.3</v>
      </c>
      <c r="D52" s="21">
        <v>0.3</v>
      </c>
      <c r="E52" s="21">
        <v>0.31</v>
      </c>
      <c r="F52" s="21">
        <v>0.3</v>
      </c>
      <c r="G52" s="28">
        <v>0.3</v>
      </c>
      <c r="H52" s="29">
        <v>3.3333333333333437E-2</v>
      </c>
      <c r="I52" s="30">
        <v>0</v>
      </c>
      <c r="J52" s="22">
        <v>0</v>
      </c>
      <c r="K52" s="31">
        <v>1984077</v>
      </c>
      <c r="L52" s="31">
        <v>607312.47</v>
      </c>
      <c r="M52" s="23">
        <v>1575.389027237354</v>
      </c>
      <c r="N52" s="23">
        <v>2197.0300262999999</v>
      </c>
      <c r="O52" s="24">
        <v>0.30609319597979312</v>
      </c>
      <c r="P52" s="22">
        <v>0.19999999999999996</v>
      </c>
      <c r="Q52" s="21">
        <v>0.33</v>
      </c>
      <c r="R52" s="21">
        <v>0.2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103</v>
      </c>
      <c r="C53" s="21">
        <v>1.1000000000000001</v>
      </c>
      <c r="D53" s="21">
        <v>1.1000000000000001</v>
      </c>
      <c r="E53" s="21">
        <v>1.1000000000000001</v>
      </c>
      <c r="F53" s="21">
        <v>1.1000000000000001</v>
      </c>
      <c r="G53" s="28">
        <v>1.1000000000000001</v>
      </c>
      <c r="H53" s="29">
        <v>0</v>
      </c>
      <c r="I53" s="30">
        <v>0</v>
      </c>
      <c r="J53" s="22">
        <v>0</v>
      </c>
      <c r="K53" s="31">
        <v>81160</v>
      </c>
      <c r="L53" s="31">
        <v>85345</v>
      </c>
      <c r="M53" s="23">
        <v>221.38780804150454</v>
      </c>
      <c r="N53" s="23">
        <v>848.59500000000014</v>
      </c>
      <c r="O53" s="24">
        <v>1.0515648102513553</v>
      </c>
      <c r="P53" s="22">
        <v>-2.6548672566371501E-2</v>
      </c>
      <c r="Q53" s="21">
        <v>1.35</v>
      </c>
      <c r="R53" s="21">
        <v>0.9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110</v>
      </c>
      <c r="C54" s="21">
        <v>0.44</v>
      </c>
      <c r="D54" s="21">
        <v>0.44</v>
      </c>
      <c r="E54" s="21">
        <v>0.45</v>
      </c>
      <c r="F54" s="21">
        <v>0.45</v>
      </c>
      <c r="G54" s="28">
        <v>0.45</v>
      </c>
      <c r="H54" s="29">
        <v>0</v>
      </c>
      <c r="I54" s="30">
        <v>1.0000000000000009E-2</v>
      </c>
      <c r="J54" s="22">
        <v>2.2727272727272707E-2</v>
      </c>
      <c r="K54" s="31">
        <v>105630</v>
      </c>
      <c r="L54" s="31">
        <v>47640.2</v>
      </c>
      <c r="M54" s="23">
        <v>123.58028534370946</v>
      </c>
      <c r="N54" s="23">
        <v>3599.9999977500001</v>
      </c>
      <c r="O54" s="24">
        <v>0.45101012969800242</v>
      </c>
      <c r="P54" s="22">
        <v>-0.15094339622641506</v>
      </c>
      <c r="Q54" s="21">
        <v>0.62</v>
      </c>
      <c r="R54" s="21">
        <v>0.35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78</v>
      </c>
      <c r="C55" s="21">
        <v>0.68</v>
      </c>
      <c r="D55" s="21">
        <v>0.68</v>
      </c>
      <c r="E55" s="21">
        <v>0.74</v>
      </c>
      <c r="F55" s="21">
        <v>0.64</v>
      </c>
      <c r="G55" s="28">
        <v>0.74</v>
      </c>
      <c r="H55" s="29">
        <v>0.15625</v>
      </c>
      <c r="I55" s="30">
        <v>5.9999999999999942E-2</v>
      </c>
      <c r="J55" s="22">
        <v>8.8235294117646967E-2</v>
      </c>
      <c r="K55" s="31">
        <v>2636006</v>
      </c>
      <c r="L55" s="31">
        <v>1844156.34</v>
      </c>
      <c r="M55" s="23">
        <v>4783.8037354085609</v>
      </c>
      <c r="N55" s="23">
        <v>2219.9995693199999</v>
      </c>
      <c r="O55" s="24">
        <v>0.69960248193668761</v>
      </c>
      <c r="P55" s="22">
        <v>0.48</v>
      </c>
      <c r="Q55" s="21">
        <v>0.74</v>
      </c>
      <c r="R55" s="21">
        <v>0.46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82</v>
      </c>
      <c r="C56" s="21">
        <v>2</v>
      </c>
      <c r="D56" s="21">
        <v>2</v>
      </c>
      <c r="E56" s="21">
        <v>2</v>
      </c>
      <c r="F56" s="21">
        <v>2</v>
      </c>
      <c r="G56" s="28">
        <v>2</v>
      </c>
      <c r="H56" s="29">
        <v>0</v>
      </c>
      <c r="I56" s="30">
        <v>0</v>
      </c>
      <c r="J56" s="22">
        <v>0</v>
      </c>
      <c r="K56" s="31">
        <v>164693</v>
      </c>
      <c r="L56" s="31">
        <v>329291.48</v>
      </c>
      <c r="M56" s="23">
        <v>854.19320363164718</v>
      </c>
      <c r="N56" s="23">
        <v>21000</v>
      </c>
      <c r="O56" s="24">
        <v>1.9994260836829736</v>
      </c>
      <c r="P56" s="22">
        <v>1.0101010101010166E-2</v>
      </c>
      <c r="Q56" s="21">
        <v>2.14</v>
      </c>
      <c r="R56" s="21">
        <v>1.44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46</v>
      </c>
      <c r="C57" s="21">
        <v>3.06</v>
      </c>
      <c r="D57" s="21">
        <v>3.06</v>
      </c>
      <c r="E57" s="21">
        <v>3.05</v>
      </c>
      <c r="F57" s="21">
        <v>3.05</v>
      </c>
      <c r="G57" s="28">
        <v>3.05</v>
      </c>
      <c r="H57" s="29">
        <v>0</v>
      </c>
      <c r="I57" s="30">
        <v>-1.0000000000000231E-2</v>
      </c>
      <c r="J57" s="22">
        <v>-3.2679738562092497E-3</v>
      </c>
      <c r="K57" s="31">
        <v>533090</v>
      </c>
      <c r="L57" s="31">
        <v>1629944.4</v>
      </c>
      <c r="M57" s="23">
        <v>4228.1307392996105</v>
      </c>
      <c r="N57" s="23">
        <v>5261.9664022999996</v>
      </c>
      <c r="O57" s="24">
        <v>3.0575407529685417</v>
      </c>
      <c r="P57" s="22">
        <v>0.58031088082901561</v>
      </c>
      <c r="Q57" s="21">
        <v>3.39</v>
      </c>
      <c r="R57" s="21">
        <v>1.79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79</v>
      </c>
      <c r="C58" s="21">
        <v>0.2</v>
      </c>
      <c r="D58" s="21">
        <v>0.2</v>
      </c>
      <c r="E58" s="21">
        <v>0.2</v>
      </c>
      <c r="F58" s="21">
        <v>0.2</v>
      </c>
      <c r="G58" s="28">
        <v>0.2</v>
      </c>
      <c r="H58" s="29">
        <v>0</v>
      </c>
      <c r="I58" s="30">
        <v>0</v>
      </c>
      <c r="J58" s="22">
        <v>0</v>
      </c>
      <c r="K58" s="31">
        <v>13533820</v>
      </c>
      <c r="L58" s="31">
        <v>2706764</v>
      </c>
      <c r="M58" s="23">
        <v>7021.437094682231</v>
      </c>
      <c r="N58" s="23">
        <v>2234.5467015999998</v>
      </c>
      <c r="O58" s="24">
        <v>0.2</v>
      </c>
      <c r="P58" s="22">
        <v>0</v>
      </c>
      <c r="Q58" s="21">
        <v>0.24</v>
      </c>
      <c r="R58" s="21">
        <v>0.2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117</v>
      </c>
      <c r="C59" s="21">
        <v>0.5</v>
      </c>
      <c r="D59" s="21">
        <v>0.5</v>
      </c>
      <c r="E59" s="21">
        <v>0.5</v>
      </c>
      <c r="F59" s="21">
        <v>0.5</v>
      </c>
      <c r="G59" s="28">
        <v>0.5</v>
      </c>
      <c r="H59" s="29">
        <v>0</v>
      </c>
      <c r="I59" s="30">
        <v>0</v>
      </c>
      <c r="J59" s="22">
        <v>0</v>
      </c>
      <c r="K59" s="31">
        <v>20000</v>
      </c>
      <c r="L59" s="31">
        <v>10000</v>
      </c>
      <c r="M59" s="23">
        <v>25.940337224383917</v>
      </c>
      <c r="N59" s="23">
        <v>265.61886149999998</v>
      </c>
      <c r="O59" s="24">
        <v>0.5</v>
      </c>
      <c r="P59" s="22">
        <v>-7.4074074074074181E-2</v>
      </c>
      <c r="Q59" s="21">
        <v>0.5</v>
      </c>
      <c r="R59" s="21">
        <v>0.46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65</v>
      </c>
      <c r="C60" s="21">
        <v>178.3</v>
      </c>
      <c r="D60" s="21">
        <v>178.3</v>
      </c>
      <c r="E60" s="21">
        <v>178.3</v>
      </c>
      <c r="F60" s="21">
        <v>178.3</v>
      </c>
      <c r="G60" s="28">
        <v>178.3</v>
      </c>
      <c r="H60" s="29">
        <v>0</v>
      </c>
      <c r="I60" s="30">
        <v>0</v>
      </c>
      <c r="J60" s="22">
        <v>0</v>
      </c>
      <c r="K60" s="31">
        <v>15955</v>
      </c>
      <c r="L60" s="31">
        <v>2994018</v>
      </c>
      <c r="M60" s="23">
        <v>7766.5836575875483</v>
      </c>
      <c r="N60" s="23">
        <v>64294.135214599999</v>
      </c>
      <c r="O60" s="24">
        <v>187.65390159824506</v>
      </c>
      <c r="P60" s="22">
        <v>0.20554428668018931</v>
      </c>
      <c r="Q60" s="21">
        <v>213.9</v>
      </c>
      <c r="R60" s="21">
        <v>133.19999999999999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86</v>
      </c>
      <c r="C61" s="21">
        <v>12.45</v>
      </c>
      <c r="D61" s="21">
        <v>12.45</v>
      </c>
      <c r="E61" s="21">
        <v>12.45</v>
      </c>
      <c r="F61" s="21">
        <v>12.45</v>
      </c>
      <c r="G61" s="28">
        <v>12.45</v>
      </c>
      <c r="H61" s="29">
        <v>0</v>
      </c>
      <c r="I61" s="30">
        <v>0</v>
      </c>
      <c r="J61" s="22">
        <v>0</v>
      </c>
      <c r="K61" s="31">
        <v>10341</v>
      </c>
      <c r="L61" s="31">
        <v>125273</v>
      </c>
      <c r="M61" s="23">
        <v>324.96238651102465</v>
      </c>
      <c r="N61" s="23">
        <v>3794.5907671499999</v>
      </c>
      <c r="O61" s="24">
        <v>12.114205589401411</v>
      </c>
      <c r="P61" s="22">
        <v>-0.18627450980392168</v>
      </c>
      <c r="Q61" s="21">
        <v>15.3</v>
      </c>
      <c r="R61" s="21">
        <v>12.45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63</v>
      </c>
      <c r="C62" s="21">
        <v>140</v>
      </c>
      <c r="D62" s="21">
        <v>140</v>
      </c>
      <c r="E62" s="21">
        <v>140</v>
      </c>
      <c r="F62" s="21">
        <v>140</v>
      </c>
      <c r="G62" s="28">
        <v>140</v>
      </c>
      <c r="H62" s="29">
        <v>0</v>
      </c>
      <c r="I62" s="30">
        <v>0</v>
      </c>
      <c r="J62" s="22">
        <v>0</v>
      </c>
      <c r="K62" s="31">
        <v>1122216</v>
      </c>
      <c r="L62" s="31">
        <v>157361300.90000001</v>
      </c>
      <c r="M62" s="23">
        <v>408200.52114137483</v>
      </c>
      <c r="N62" s="23">
        <v>2849631.827</v>
      </c>
      <c r="O62" s="24">
        <v>140.22371887408485</v>
      </c>
      <c r="P62" s="22">
        <v>0.33333333333333326</v>
      </c>
      <c r="Q62" s="21">
        <v>142.69999999999999</v>
      </c>
      <c r="R62" s="21">
        <v>90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118</v>
      </c>
      <c r="C63" s="21">
        <v>0.2</v>
      </c>
      <c r="D63" s="21">
        <v>0.2</v>
      </c>
      <c r="E63" s="21">
        <v>0.2</v>
      </c>
      <c r="F63" s="21">
        <v>0.2</v>
      </c>
      <c r="G63" s="28">
        <v>0.2</v>
      </c>
      <c r="H63" s="29">
        <v>0</v>
      </c>
      <c r="I63" s="30">
        <v>0</v>
      </c>
      <c r="J63" s="22">
        <v>0</v>
      </c>
      <c r="K63" s="31">
        <v>6900</v>
      </c>
      <c r="L63" s="31">
        <v>1380</v>
      </c>
      <c r="M63" s="23">
        <v>3.5797665369649807</v>
      </c>
      <c r="N63" s="23">
        <v>852.38773720000017</v>
      </c>
      <c r="O63" s="24">
        <v>0.2</v>
      </c>
      <c r="P63" s="22">
        <v>0</v>
      </c>
      <c r="Q63" s="21">
        <v>0.2</v>
      </c>
      <c r="R63" s="21">
        <v>0.2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2.08</v>
      </c>
      <c r="D64" s="21">
        <v>2.08</v>
      </c>
      <c r="E64" s="21">
        <v>2.2200000000000002</v>
      </c>
      <c r="F64" s="21">
        <v>2.2200000000000002</v>
      </c>
      <c r="G64" s="28">
        <v>2.2200000000000002</v>
      </c>
      <c r="H64" s="29">
        <v>0</v>
      </c>
      <c r="I64" s="30">
        <v>0.14000000000000012</v>
      </c>
      <c r="J64" s="22">
        <v>6.7307692307692291E-2</v>
      </c>
      <c r="K64" s="31">
        <v>657047</v>
      </c>
      <c r="L64" s="31">
        <v>1449077.79</v>
      </c>
      <c r="M64" s="23">
        <v>3758.9566536964981</v>
      </c>
      <c r="N64" s="23">
        <v>3605.7656250000005</v>
      </c>
      <c r="O64" s="24">
        <v>2.2054400826729292</v>
      </c>
      <c r="P64" s="22">
        <v>-7.4999999999999845E-2</v>
      </c>
      <c r="Q64" s="21">
        <v>2.99</v>
      </c>
      <c r="R64" s="21">
        <v>1.98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27</v>
      </c>
      <c r="C65" s="21">
        <v>13.1</v>
      </c>
      <c r="D65" s="21">
        <v>13.1</v>
      </c>
      <c r="E65" s="21">
        <v>13.1</v>
      </c>
      <c r="F65" s="21">
        <v>13.1</v>
      </c>
      <c r="G65" s="28">
        <v>13.1</v>
      </c>
      <c r="H65" s="29">
        <v>0</v>
      </c>
      <c r="I65" s="30">
        <v>0</v>
      </c>
      <c r="J65" s="22">
        <v>0</v>
      </c>
      <c r="K65" s="31">
        <v>273739</v>
      </c>
      <c r="L65" s="31">
        <v>3720134.6</v>
      </c>
      <c r="M65" s="23">
        <v>9650.1546044098577</v>
      </c>
      <c r="N65" s="23">
        <v>34707.642751799998</v>
      </c>
      <c r="O65" s="24">
        <v>13.590078870749144</v>
      </c>
      <c r="P65" s="22">
        <v>1.158301158301156E-2</v>
      </c>
      <c r="Q65" s="21">
        <v>15.7</v>
      </c>
      <c r="R65" s="21">
        <v>8.5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28</v>
      </c>
      <c r="C66" s="21">
        <v>52</v>
      </c>
      <c r="D66" s="21">
        <v>52</v>
      </c>
      <c r="E66" s="21">
        <v>52</v>
      </c>
      <c r="F66" s="21">
        <v>52</v>
      </c>
      <c r="G66" s="28">
        <v>52</v>
      </c>
      <c r="H66" s="29">
        <v>0</v>
      </c>
      <c r="I66" s="30">
        <v>0</v>
      </c>
      <c r="J66" s="22">
        <v>0</v>
      </c>
      <c r="K66" s="31">
        <v>287017</v>
      </c>
      <c r="L66" s="31">
        <v>14340414.1</v>
      </c>
      <c r="M66" s="23">
        <v>37199.517769130995</v>
      </c>
      <c r="N66" s="23">
        <v>415838.90665199998</v>
      </c>
      <c r="O66" s="24">
        <v>49.963640132814433</v>
      </c>
      <c r="P66" s="22">
        <v>-0.11864406779661019</v>
      </c>
      <c r="Q66" s="21">
        <v>59</v>
      </c>
      <c r="R66" s="21">
        <v>22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99</v>
      </c>
      <c r="C67" s="21">
        <v>2</v>
      </c>
      <c r="D67" s="21">
        <v>2</v>
      </c>
      <c r="E67" s="21">
        <v>2</v>
      </c>
      <c r="F67" s="21">
        <v>2</v>
      </c>
      <c r="G67" s="28">
        <v>2</v>
      </c>
      <c r="H67" s="29">
        <v>0</v>
      </c>
      <c r="I67" s="30">
        <v>0</v>
      </c>
      <c r="J67" s="22">
        <v>0</v>
      </c>
      <c r="K67" s="31">
        <v>8594</v>
      </c>
      <c r="L67" s="31">
        <v>15469.2</v>
      </c>
      <c r="M67" s="23">
        <v>40.127626459143968</v>
      </c>
      <c r="N67" s="23">
        <v>216</v>
      </c>
      <c r="O67" s="24">
        <v>1.8</v>
      </c>
      <c r="P67" s="22">
        <v>-0.55555555555555558</v>
      </c>
      <c r="Q67" s="21">
        <v>4.5</v>
      </c>
      <c r="R67" s="21">
        <v>2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66</v>
      </c>
      <c r="C68" s="21">
        <v>1.96</v>
      </c>
      <c r="D68" s="21">
        <v>1.96</v>
      </c>
      <c r="E68" s="21">
        <v>2</v>
      </c>
      <c r="F68" s="21">
        <v>2</v>
      </c>
      <c r="G68" s="28">
        <v>2</v>
      </c>
      <c r="H68" s="29">
        <v>0</v>
      </c>
      <c r="I68" s="30">
        <v>4.0000000000000036E-2</v>
      </c>
      <c r="J68" s="22">
        <v>2.0408163265306145E-2</v>
      </c>
      <c r="K68" s="31">
        <v>573053</v>
      </c>
      <c r="L68" s="31">
        <v>1145875.5</v>
      </c>
      <c r="M68" s="23">
        <v>2972.4396887159533</v>
      </c>
      <c r="N68" s="23">
        <v>3798.3142160000002</v>
      </c>
      <c r="O68" s="24">
        <v>1.9995977684437565</v>
      </c>
      <c r="P68" s="22">
        <v>2.2258064516129035</v>
      </c>
      <c r="Q68" s="21">
        <v>2.57</v>
      </c>
      <c r="R68" s="21">
        <v>0.4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111</v>
      </c>
      <c r="C69" s="21">
        <v>2.0299999999999998</v>
      </c>
      <c r="D69" s="21">
        <v>2.0299999999999998</v>
      </c>
      <c r="E69" s="21">
        <v>2.23</v>
      </c>
      <c r="F69" s="21">
        <v>2.1800000000000002</v>
      </c>
      <c r="G69" s="28">
        <v>2.23</v>
      </c>
      <c r="H69" s="29">
        <v>2.2935779816513735E-2</v>
      </c>
      <c r="I69" s="30">
        <v>0.20000000000000018</v>
      </c>
      <c r="J69" s="22">
        <v>9.8522167487684831E-2</v>
      </c>
      <c r="K69" s="31">
        <v>1173631</v>
      </c>
      <c r="L69" s="31">
        <v>2574118.08</v>
      </c>
      <c r="M69" s="23">
        <v>6677.3491050583661</v>
      </c>
      <c r="N69" s="23">
        <v>11775.52149599</v>
      </c>
      <c r="O69" s="24">
        <v>2.1932942125761845</v>
      </c>
      <c r="P69" s="22">
        <v>-7.8512396694214837E-2</v>
      </c>
      <c r="Q69" s="21">
        <v>2.42</v>
      </c>
      <c r="R69" s="21">
        <v>1.44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29</v>
      </c>
      <c r="C70" s="21">
        <v>1175</v>
      </c>
      <c r="D70" s="21">
        <v>1175</v>
      </c>
      <c r="E70" s="21">
        <v>1292.5</v>
      </c>
      <c r="F70" s="21">
        <v>1292.5</v>
      </c>
      <c r="G70" s="28">
        <v>1292.5</v>
      </c>
      <c r="H70" s="29">
        <v>0</v>
      </c>
      <c r="I70" s="30">
        <v>117.5</v>
      </c>
      <c r="J70" s="22">
        <v>0.10000000000000009</v>
      </c>
      <c r="K70" s="31">
        <v>110901</v>
      </c>
      <c r="L70" s="31">
        <v>143339542.5</v>
      </c>
      <c r="M70" s="23">
        <v>371827.60700389103</v>
      </c>
      <c r="N70" s="23">
        <v>1024508.20571</v>
      </c>
      <c r="O70" s="24">
        <v>1292.5</v>
      </c>
      <c r="P70" s="22">
        <v>-0.12068848220967421</v>
      </c>
      <c r="Q70" s="21">
        <v>1469.9</v>
      </c>
      <c r="R70" s="21">
        <v>764.9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85</v>
      </c>
      <c r="C71" s="21">
        <v>4.5999999999999996</v>
      </c>
      <c r="D71" s="21">
        <v>4.5999999999999996</v>
      </c>
      <c r="E71" s="21">
        <v>4.5999999999999996</v>
      </c>
      <c r="F71" s="21">
        <v>4.5999999999999996</v>
      </c>
      <c r="G71" s="28">
        <v>4.5999999999999996</v>
      </c>
      <c r="H71" s="29">
        <v>0</v>
      </c>
      <c r="I71" s="30">
        <v>0</v>
      </c>
      <c r="J71" s="22">
        <v>0</v>
      </c>
      <c r="K71" s="31">
        <v>248342</v>
      </c>
      <c r="L71" s="31">
        <v>1207368.44</v>
      </c>
      <c r="M71" s="23">
        <v>3131.954448767834</v>
      </c>
      <c r="N71" s="23">
        <v>819.71999999999991</v>
      </c>
      <c r="O71" s="24">
        <v>4.8617166649217607</v>
      </c>
      <c r="P71" s="22">
        <v>6.9767441860465018E-2</v>
      </c>
      <c r="Q71" s="21">
        <v>4.6500000000000004</v>
      </c>
      <c r="R71" s="21">
        <v>3.87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90</v>
      </c>
      <c r="C72" s="21">
        <v>1.48</v>
      </c>
      <c r="D72" s="21">
        <v>1.48</v>
      </c>
      <c r="E72" s="21">
        <v>1.48</v>
      </c>
      <c r="F72" s="21">
        <v>1.48</v>
      </c>
      <c r="G72" s="28">
        <v>1.48</v>
      </c>
      <c r="H72" s="29">
        <v>0</v>
      </c>
      <c r="I72" s="30">
        <v>0</v>
      </c>
      <c r="J72" s="22">
        <v>0</v>
      </c>
      <c r="K72" s="31">
        <v>110793</v>
      </c>
      <c r="L72" s="31">
        <v>163642.29999999999</v>
      </c>
      <c r="M72" s="23">
        <v>424.49364461737997</v>
      </c>
      <c r="N72" s="23">
        <v>3384.2238936799995</v>
      </c>
      <c r="O72" s="24">
        <v>1.4770093778487809</v>
      </c>
      <c r="P72" s="22">
        <v>0.28695652173913055</v>
      </c>
      <c r="Q72" s="21">
        <v>1.97</v>
      </c>
      <c r="R72" s="21">
        <v>0.85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59</v>
      </c>
      <c r="C73" s="21">
        <v>2.4500000000000002</v>
      </c>
      <c r="D73" s="21">
        <v>2.4500000000000002</v>
      </c>
      <c r="E73" s="21">
        <v>2.69</v>
      </c>
      <c r="F73" s="21">
        <v>2.5</v>
      </c>
      <c r="G73" s="28">
        <v>2.69</v>
      </c>
      <c r="H73" s="29">
        <v>7.6000000000000068E-2</v>
      </c>
      <c r="I73" s="30">
        <v>0.23999999999999977</v>
      </c>
      <c r="J73" s="22">
        <v>9.795918367346923E-2</v>
      </c>
      <c r="K73" s="31">
        <v>6741495</v>
      </c>
      <c r="L73" s="31">
        <v>17909073.57</v>
      </c>
      <c r="M73" s="23">
        <v>46456.740778210115</v>
      </c>
      <c r="N73" s="23">
        <v>33440.499571200002</v>
      </c>
      <c r="O73" s="24">
        <v>2.6565433290390335</v>
      </c>
      <c r="P73" s="22">
        <v>-0.32581453634085222</v>
      </c>
      <c r="Q73" s="21">
        <v>3.99</v>
      </c>
      <c r="R73" s="21">
        <v>1.89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48</v>
      </c>
      <c r="C74" s="21">
        <v>80</v>
      </c>
      <c r="D74" s="21">
        <v>80</v>
      </c>
      <c r="E74" s="21">
        <v>80</v>
      </c>
      <c r="F74" s="21">
        <v>80</v>
      </c>
      <c r="G74" s="28">
        <v>80</v>
      </c>
      <c r="H74" s="29">
        <v>0</v>
      </c>
      <c r="I74" s="30">
        <v>0</v>
      </c>
      <c r="J74" s="22">
        <v>0</v>
      </c>
      <c r="K74" s="31">
        <v>56200</v>
      </c>
      <c r="L74" s="31">
        <v>4945239.1500000004</v>
      </c>
      <c r="M74" s="23">
        <v>12828.11712062257</v>
      </c>
      <c r="N74" s="23">
        <v>76312.800000000003</v>
      </c>
      <c r="O74" s="24">
        <v>87.993579181494667</v>
      </c>
      <c r="P74" s="22">
        <v>0.43884892086330929</v>
      </c>
      <c r="Q74" s="21">
        <v>80</v>
      </c>
      <c r="R74" s="21">
        <v>55.05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104</v>
      </c>
      <c r="C75" s="21">
        <v>2.25</v>
      </c>
      <c r="D75" s="21">
        <v>2.25</v>
      </c>
      <c r="E75" s="21">
        <v>2.4700000000000002</v>
      </c>
      <c r="F75" s="21">
        <v>2.4700000000000002</v>
      </c>
      <c r="G75" s="28">
        <v>2.4700000000000002</v>
      </c>
      <c r="H75" s="29">
        <v>0</v>
      </c>
      <c r="I75" s="30">
        <v>0.2200000000000002</v>
      </c>
      <c r="J75" s="22">
        <v>9.7777777777777963E-2</v>
      </c>
      <c r="K75" s="31">
        <v>138000</v>
      </c>
      <c r="L75" s="31">
        <v>340860</v>
      </c>
      <c r="M75" s="23">
        <v>884.20233463035015</v>
      </c>
      <c r="N75" s="23">
        <v>1959.7363714500002</v>
      </c>
      <c r="O75" s="24">
        <v>2.4700000000000002</v>
      </c>
      <c r="P75" s="22">
        <v>0.10762331838565031</v>
      </c>
      <c r="Q75" s="21">
        <v>2.4700000000000002</v>
      </c>
      <c r="R75" s="21">
        <v>2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74</v>
      </c>
      <c r="C76" s="21">
        <v>65.900000000000006</v>
      </c>
      <c r="D76" s="21">
        <v>65.900000000000006</v>
      </c>
      <c r="E76" s="21">
        <v>65.900000000000006</v>
      </c>
      <c r="F76" s="21">
        <v>65.900000000000006</v>
      </c>
      <c r="G76" s="28">
        <v>65.900000000000006</v>
      </c>
      <c r="H76" s="29">
        <v>0</v>
      </c>
      <c r="I76" s="30">
        <v>0</v>
      </c>
      <c r="J76" s="22">
        <v>0</v>
      </c>
      <c r="K76" s="31">
        <v>313874</v>
      </c>
      <c r="L76" s="31">
        <v>20091198.199999999</v>
      </c>
      <c r="M76" s="23">
        <v>52117.245654993516</v>
      </c>
      <c r="N76" s="23">
        <v>65900</v>
      </c>
      <c r="O76" s="24">
        <v>64.010393342551467</v>
      </c>
      <c r="P76" s="22">
        <v>0.38736842105263181</v>
      </c>
      <c r="Q76" s="21">
        <v>65.900000000000006</v>
      </c>
      <c r="R76" s="21">
        <v>36.450000000000003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30</v>
      </c>
      <c r="C77" s="21">
        <v>4.55</v>
      </c>
      <c r="D77" s="21">
        <v>4.55</v>
      </c>
      <c r="E77" s="21">
        <v>4.55</v>
      </c>
      <c r="F77" s="21">
        <v>4.55</v>
      </c>
      <c r="G77" s="28">
        <v>4.55</v>
      </c>
      <c r="H77" s="29">
        <v>0</v>
      </c>
      <c r="I77" s="30">
        <v>0</v>
      </c>
      <c r="J77" s="22">
        <v>0</v>
      </c>
      <c r="K77" s="31">
        <v>208117</v>
      </c>
      <c r="L77" s="31">
        <v>948793.35</v>
      </c>
      <c r="M77" s="23">
        <v>2461.2019455252916</v>
      </c>
      <c r="N77" s="23">
        <v>18065.670554749999</v>
      </c>
      <c r="O77" s="24">
        <v>4.5589420854615428</v>
      </c>
      <c r="P77" s="22">
        <v>-0.19469026548672574</v>
      </c>
      <c r="Q77" s="21">
        <v>5.85</v>
      </c>
      <c r="R77" s="21">
        <v>3.75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73</v>
      </c>
      <c r="C78" s="21">
        <v>3.26</v>
      </c>
      <c r="D78" s="21">
        <v>3.26</v>
      </c>
      <c r="E78" s="21">
        <v>3.26</v>
      </c>
      <c r="F78" s="21">
        <v>3.26</v>
      </c>
      <c r="G78" s="28">
        <v>3.26</v>
      </c>
      <c r="H78" s="29">
        <v>0</v>
      </c>
      <c r="I78" s="30">
        <v>0</v>
      </c>
      <c r="J78" s="22">
        <v>0</v>
      </c>
      <c r="K78" s="31">
        <v>332749</v>
      </c>
      <c r="L78" s="31">
        <v>1128851.1299999999</v>
      </c>
      <c r="M78" s="23">
        <v>2928.2778988326845</v>
      </c>
      <c r="N78" s="23">
        <v>1921.7594376</v>
      </c>
      <c r="O78" s="24">
        <v>3.3925004432770645</v>
      </c>
      <c r="P78" s="22">
        <v>-0.26741573033707877</v>
      </c>
      <c r="Q78" s="21">
        <v>4.45</v>
      </c>
      <c r="R78" s="21">
        <v>2.73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105</v>
      </c>
      <c r="C79" s="21">
        <v>0.22</v>
      </c>
      <c r="D79" s="21">
        <v>0.22</v>
      </c>
      <c r="E79" s="21">
        <v>0.22</v>
      </c>
      <c r="F79" s="21">
        <v>0.22</v>
      </c>
      <c r="G79" s="28">
        <v>0.22</v>
      </c>
      <c r="H79" s="29">
        <v>0</v>
      </c>
      <c r="I79" s="30">
        <v>0</v>
      </c>
      <c r="J79" s="22">
        <v>0</v>
      </c>
      <c r="K79" s="31">
        <v>61875</v>
      </c>
      <c r="L79" s="31">
        <v>13612.5</v>
      </c>
      <c r="M79" s="23">
        <v>35.311284046692606</v>
      </c>
      <c r="N79" s="23">
        <v>1467.125</v>
      </c>
      <c r="O79" s="24">
        <v>0.22</v>
      </c>
      <c r="P79" s="22">
        <v>9.9999999999999867E-2</v>
      </c>
      <c r="Q79" s="21">
        <v>0.25</v>
      </c>
      <c r="R79" s="21">
        <v>0.2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96</v>
      </c>
      <c r="C80" s="21">
        <v>0.25</v>
      </c>
      <c r="D80" s="21">
        <v>0.25</v>
      </c>
      <c r="E80" s="21">
        <v>0.23</v>
      </c>
      <c r="F80" s="21">
        <v>0.23</v>
      </c>
      <c r="G80" s="28">
        <v>0.23</v>
      </c>
      <c r="H80" s="29">
        <v>0</v>
      </c>
      <c r="I80" s="30">
        <v>-1.999999999999999E-2</v>
      </c>
      <c r="J80" s="22">
        <v>-7.999999999999996E-2</v>
      </c>
      <c r="K80" s="31">
        <v>1588425</v>
      </c>
      <c r="L80" s="31">
        <v>366004.42</v>
      </c>
      <c r="M80" s="23">
        <v>949.42780804150448</v>
      </c>
      <c r="N80" s="23">
        <v>1183.4351170200002</v>
      </c>
      <c r="O80" s="24">
        <v>0.2304197050537482</v>
      </c>
      <c r="P80" s="22">
        <v>-0.23333333333333328</v>
      </c>
      <c r="Q80" s="21">
        <v>0.33</v>
      </c>
      <c r="R80" s="21">
        <v>0.2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62</v>
      </c>
      <c r="C81" s="21">
        <v>420</v>
      </c>
      <c r="D81" s="21">
        <v>420</v>
      </c>
      <c r="E81" s="21">
        <v>420</v>
      </c>
      <c r="F81" s="21">
        <v>420</v>
      </c>
      <c r="G81" s="28">
        <v>420</v>
      </c>
      <c r="H81" s="29">
        <v>0</v>
      </c>
      <c r="I81" s="30">
        <v>0</v>
      </c>
      <c r="J81" s="22">
        <v>0</v>
      </c>
      <c r="K81" s="31">
        <v>1938</v>
      </c>
      <c r="L81" s="31">
        <v>796995.2</v>
      </c>
      <c r="M81" s="23">
        <v>2067.4324254215303</v>
      </c>
      <c r="N81" s="23">
        <v>247146.71562</v>
      </c>
      <c r="O81" s="24">
        <v>411.24623323013412</v>
      </c>
      <c r="P81" s="22">
        <v>-0.36150805716023104</v>
      </c>
      <c r="Q81" s="21">
        <v>605</v>
      </c>
      <c r="R81" s="21">
        <v>282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112</v>
      </c>
      <c r="C82" s="21">
        <v>2.93</v>
      </c>
      <c r="D82" s="21">
        <v>2.93</v>
      </c>
      <c r="E82" s="21">
        <v>2.93</v>
      </c>
      <c r="F82" s="21">
        <v>2.93</v>
      </c>
      <c r="G82" s="28">
        <v>2.93</v>
      </c>
      <c r="H82" s="29">
        <v>0</v>
      </c>
      <c r="I82" s="30">
        <v>0</v>
      </c>
      <c r="J82" s="22">
        <v>0</v>
      </c>
      <c r="K82" s="31">
        <v>41200</v>
      </c>
      <c r="L82" s="31">
        <v>132664</v>
      </c>
      <c r="M82" s="23">
        <v>344.13488975356682</v>
      </c>
      <c r="N82" s="23">
        <v>3965.9893999999999</v>
      </c>
      <c r="O82" s="24">
        <v>3.22</v>
      </c>
      <c r="P82" s="22">
        <v>-0.30071599045346065</v>
      </c>
      <c r="Q82" s="21">
        <v>4.1900000000000004</v>
      </c>
      <c r="R82" s="21">
        <v>1.42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31</v>
      </c>
      <c r="C83" s="21">
        <v>44.5</v>
      </c>
      <c r="D83" s="21">
        <v>44.5</v>
      </c>
      <c r="E83" s="21">
        <v>45</v>
      </c>
      <c r="F83" s="21">
        <v>45</v>
      </c>
      <c r="G83" s="28">
        <v>45</v>
      </c>
      <c r="H83" s="29">
        <v>0</v>
      </c>
      <c r="I83" s="30">
        <v>0.5</v>
      </c>
      <c r="J83" s="22">
        <v>1.1235955056179803E-2</v>
      </c>
      <c r="K83" s="31">
        <v>1934817</v>
      </c>
      <c r="L83" s="31">
        <v>87122353.099999994</v>
      </c>
      <c r="M83" s="23">
        <v>225998.32191958494</v>
      </c>
      <c r="N83" s="23">
        <v>472723.53110999998</v>
      </c>
      <c r="O83" s="24">
        <v>45.028730417398648</v>
      </c>
      <c r="P83" s="22">
        <v>9.7560975609756184E-2</v>
      </c>
      <c r="Q83" s="21">
        <v>45</v>
      </c>
      <c r="R83" s="21">
        <v>23.85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39</v>
      </c>
      <c r="C84" s="21">
        <v>1.48</v>
      </c>
      <c r="D84" s="21">
        <v>1.48</v>
      </c>
      <c r="E84" s="21">
        <v>1.62</v>
      </c>
      <c r="F84" s="21">
        <v>1.48</v>
      </c>
      <c r="G84" s="28">
        <v>1.61</v>
      </c>
      <c r="H84" s="29">
        <v>9.4594594594594739E-2</v>
      </c>
      <c r="I84" s="30">
        <v>0.13000000000000012</v>
      </c>
      <c r="J84" s="22">
        <v>8.783783783783794E-2</v>
      </c>
      <c r="K84" s="31">
        <v>15021857</v>
      </c>
      <c r="L84" s="31">
        <v>22872427.02</v>
      </c>
      <c r="M84" s="23">
        <v>59331.847003891053</v>
      </c>
      <c r="N84" s="23">
        <v>46352.573182860004</v>
      </c>
      <c r="O84" s="24">
        <v>1.5226098224740123</v>
      </c>
      <c r="P84" s="22">
        <v>-0.19095477386934667</v>
      </c>
      <c r="Q84" s="21">
        <v>2.04</v>
      </c>
      <c r="R84" s="21">
        <v>0.99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40</v>
      </c>
      <c r="C85" s="21">
        <v>112.2</v>
      </c>
      <c r="D85" s="21">
        <v>112.2</v>
      </c>
      <c r="E85" s="21">
        <v>118.9</v>
      </c>
      <c r="F85" s="21">
        <v>108</v>
      </c>
      <c r="G85" s="28">
        <v>118.9</v>
      </c>
      <c r="H85" s="29">
        <v>0.10092592592592609</v>
      </c>
      <c r="I85" s="30">
        <v>6.7000000000000028</v>
      </c>
      <c r="J85" s="22">
        <v>5.9714795008912747E-2</v>
      </c>
      <c r="K85" s="31">
        <v>1250146</v>
      </c>
      <c r="L85" s="31">
        <v>141593078.30000001</v>
      </c>
      <c r="M85" s="23">
        <v>367297.21997405967</v>
      </c>
      <c r="N85" s="23">
        <v>40369.146419299999</v>
      </c>
      <c r="O85" s="24">
        <v>113.26123372790059</v>
      </c>
      <c r="P85" s="22">
        <v>7.2137060414788179E-2</v>
      </c>
      <c r="Q85" s="21">
        <v>118.9</v>
      </c>
      <c r="R85" s="21">
        <v>79.099999999999994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32</v>
      </c>
      <c r="C86" s="21">
        <v>0.62</v>
      </c>
      <c r="D86" s="21">
        <v>0.62</v>
      </c>
      <c r="E86" s="21">
        <v>0.65</v>
      </c>
      <c r="F86" s="21">
        <v>0.62</v>
      </c>
      <c r="G86" s="28">
        <v>0.65</v>
      </c>
      <c r="H86" s="29">
        <v>4.8387096774193505E-2</v>
      </c>
      <c r="I86" s="30">
        <v>3.0000000000000027E-2</v>
      </c>
      <c r="J86" s="22">
        <v>4.8387096774193505E-2</v>
      </c>
      <c r="K86" s="31">
        <v>17278851</v>
      </c>
      <c r="L86" s="31">
        <v>11104265.93</v>
      </c>
      <c r="M86" s="23">
        <v>28804.840285343707</v>
      </c>
      <c r="N86" s="23">
        <v>26421.193690450003</v>
      </c>
      <c r="O86" s="24">
        <v>0.64265071386980532</v>
      </c>
      <c r="P86" s="22">
        <v>-0.34343434343434343</v>
      </c>
      <c r="Q86" s="21">
        <v>1.0900000000000001</v>
      </c>
      <c r="R86" s="21">
        <v>0.56000000000000005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119</v>
      </c>
      <c r="C87" s="21">
        <v>0.92</v>
      </c>
      <c r="D87" s="21">
        <v>0.92</v>
      </c>
      <c r="E87" s="21">
        <v>0.96</v>
      </c>
      <c r="F87" s="21">
        <v>0.96</v>
      </c>
      <c r="G87" s="28">
        <v>0.96</v>
      </c>
      <c r="H87" s="29">
        <v>0</v>
      </c>
      <c r="I87" s="30">
        <v>3.9999999999999925E-2</v>
      </c>
      <c r="J87" s="22">
        <v>4.3478260869565188E-2</v>
      </c>
      <c r="K87" s="31">
        <v>171178</v>
      </c>
      <c r="L87" s="31">
        <v>164330.88</v>
      </c>
      <c r="M87" s="23">
        <v>426.27984435797669</v>
      </c>
      <c r="N87" s="23">
        <v>450.09324671999997</v>
      </c>
      <c r="O87" s="24">
        <v>0.96000000000000008</v>
      </c>
      <c r="P87" s="22">
        <v>4.3478260869565188E-2</v>
      </c>
      <c r="Q87" s="21">
        <v>0.96</v>
      </c>
      <c r="R87" s="21">
        <v>0.75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106</v>
      </c>
      <c r="C88" s="21">
        <v>0.39</v>
      </c>
      <c r="D88" s="21">
        <v>0.39</v>
      </c>
      <c r="E88" s="21">
        <v>0.42</v>
      </c>
      <c r="F88" s="21">
        <v>0.42</v>
      </c>
      <c r="G88" s="28">
        <v>0.42</v>
      </c>
      <c r="H88" s="29">
        <v>0</v>
      </c>
      <c r="I88" s="30">
        <v>2.9999999999999971E-2</v>
      </c>
      <c r="J88" s="22">
        <v>7.6923076923076872E-2</v>
      </c>
      <c r="K88" s="31">
        <v>298811</v>
      </c>
      <c r="L88" s="31">
        <v>125500.62</v>
      </c>
      <c r="M88" s="23">
        <v>325.55284046692606</v>
      </c>
      <c r="N88" s="23">
        <v>207.88067999999998</v>
      </c>
      <c r="O88" s="24">
        <v>0.42</v>
      </c>
      <c r="P88" s="22">
        <v>-0.34375</v>
      </c>
      <c r="Q88" s="21">
        <v>0.57999999999999996</v>
      </c>
      <c r="R88" s="21">
        <v>0.36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33</v>
      </c>
      <c r="C89" s="21">
        <v>7.15</v>
      </c>
      <c r="D89" s="21">
        <v>7.15</v>
      </c>
      <c r="E89" s="21">
        <v>7.3</v>
      </c>
      <c r="F89" s="21">
        <v>7.15</v>
      </c>
      <c r="G89" s="28">
        <v>7.3</v>
      </c>
      <c r="H89" s="29">
        <v>2.0979020979020824E-2</v>
      </c>
      <c r="I89" s="30">
        <v>0.14999999999999947</v>
      </c>
      <c r="J89" s="22">
        <v>2.0979020979020824E-2</v>
      </c>
      <c r="K89" s="31">
        <v>1392999</v>
      </c>
      <c r="L89" s="31">
        <v>10037013.15</v>
      </c>
      <c r="M89" s="23">
        <v>26036.35058365759</v>
      </c>
      <c r="N89" s="23">
        <v>21033.465034000001</v>
      </c>
      <c r="O89" s="24">
        <v>7.2053268882461516</v>
      </c>
      <c r="P89" s="22">
        <v>-0.15116279069767435</v>
      </c>
      <c r="Q89" s="21">
        <v>11.05</v>
      </c>
      <c r="R89" s="21">
        <v>5.4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88</v>
      </c>
      <c r="C90" s="21">
        <v>0.82</v>
      </c>
      <c r="D90" s="21">
        <v>0.82</v>
      </c>
      <c r="E90" s="21">
        <v>0.84</v>
      </c>
      <c r="F90" s="21">
        <v>0.84</v>
      </c>
      <c r="G90" s="28">
        <v>0.84</v>
      </c>
      <c r="H90" s="29">
        <v>0</v>
      </c>
      <c r="I90" s="30">
        <v>2.0000000000000018E-2</v>
      </c>
      <c r="J90" s="22">
        <v>2.4390243902439046E-2</v>
      </c>
      <c r="K90" s="31">
        <v>676055</v>
      </c>
      <c r="L90" s="31">
        <v>567583.07999999996</v>
      </c>
      <c r="M90" s="23">
        <v>1472.3296498054474</v>
      </c>
      <c r="N90" s="23">
        <v>2182.6524644399997</v>
      </c>
      <c r="O90" s="24">
        <v>0.83955163411260914</v>
      </c>
      <c r="P90" s="22">
        <v>-0.16000000000000003</v>
      </c>
      <c r="Q90" s="21">
        <v>1.08</v>
      </c>
      <c r="R90" s="21">
        <v>0.74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34</v>
      </c>
      <c r="C91" s="21">
        <v>7.2</v>
      </c>
      <c r="D91" s="21">
        <v>7.2</v>
      </c>
      <c r="E91" s="21">
        <v>7.4</v>
      </c>
      <c r="F91" s="21">
        <v>7.2</v>
      </c>
      <c r="G91" s="28">
        <v>7.4</v>
      </c>
      <c r="H91" s="29">
        <v>2.7777777777777901E-2</v>
      </c>
      <c r="I91" s="30">
        <v>0.20000000000000018</v>
      </c>
      <c r="J91" s="22">
        <v>2.7777777777777901E-2</v>
      </c>
      <c r="K91" s="31">
        <v>24995712</v>
      </c>
      <c r="L91" s="31">
        <v>182434900.75</v>
      </c>
      <c r="M91" s="23">
        <v>473242.28469520103</v>
      </c>
      <c r="N91" s="23">
        <v>253075.71812320003</v>
      </c>
      <c r="O91" s="24">
        <v>7.2986478940867938</v>
      </c>
      <c r="P91" s="22">
        <v>3.4965034965035002E-2</v>
      </c>
      <c r="Q91" s="21">
        <v>8.9</v>
      </c>
      <c r="R91" s="21">
        <v>4.4000000000000004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35</v>
      </c>
      <c r="C92" s="21">
        <v>5.25</v>
      </c>
      <c r="D92" s="21">
        <v>5.25</v>
      </c>
      <c r="E92" s="21">
        <v>5.45</v>
      </c>
      <c r="F92" s="21">
        <v>4.8</v>
      </c>
      <c r="G92" s="28">
        <v>5.45</v>
      </c>
      <c r="H92" s="29">
        <v>0.13541666666666674</v>
      </c>
      <c r="I92" s="30">
        <v>0.20000000000000018</v>
      </c>
      <c r="J92" s="22">
        <v>3.8095238095238182E-2</v>
      </c>
      <c r="K92" s="31">
        <v>14122148</v>
      </c>
      <c r="L92" s="31">
        <v>70040376.099999994</v>
      </c>
      <c r="M92" s="23">
        <v>181687.09753566794</v>
      </c>
      <c r="N92" s="23">
        <v>158708.10269460001</v>
      </c>
      <c r="O92" s="24">
        <v>4.9596121000856241</v>
      </c>
      <c r="P92" s="22">
        <v>-9.1666666666666674E-2</v>
      </c>
      <c r="Q92" s="21">
        <v>7.6</v>
      </c>
      <c r="R92" s="21">
        <v>4.7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38</v>
      </c>
      <c r="C93" s="21">
        <v>3.87</v>
      </c>
      <c r="D93" s="21">
        <v>3.87</v>
      </c>
      <c r="E93" s="21">
        <v>4</v>
      </c>
      <c r="F93" s="21">
        <v>3.9</v>
      </c>
      <c r="G93" s="28">
        <v>3.98</v>
      </c>
      <c r="H93" s="29">
        <v>2.5641025641025772E-2</v>
      </c>
      <c r="I93" s="30">
        <v>0.10999999999999988</v>
      </c>
      <c r="J93" s="22">
        <v>2.8423772609819098E-2</v>
      </c>
      <c r="K93" s="31">
        <v>9289564</v>
      </c>
      <c r="L93" s="31">
        <v>36801095.990000002</v>
      </c>
      <c r="M93" s="23">
        <v>95463.284020752282</v>
      </c>
      <c r="N93" s="23">
        <v>23880</v>
      </c>
      <c r="O93" s="24">
        <v>3.9615525540272936</v>
      </c>
      <c r="P93" s="22">
        <v>0.65833333333333344</v>
      </c>
      <c r="Q93" s="21">
        <v>3.98</v>
      </c>
      <c r="R93" s="21">
        <v>1.9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36</v>
      </c>
      <c r="C94" s="21">
        <v>13.15</v>
      </c>
      <c r="D94" s="21">
        <v>13.15</v>
      </c>
      <c r="E94" s="21">
        <v>13.15</v>
      </c>
      <c r="F94" s="21">
        <v>13.15</v>
      </c>
      <c r="G94" s="28">
        <v>13.15</v>
      </c>
      <c r="H94" s="29">
        <v>0</v>
      </c>
      <c r="I94" s="30">
        <v>0</v>
      </c>
      <c r="J94" s="22">
        <v>0</v>
      </c>
      <c r="K94" s="31">
        <v>849016</v>
      </c>
      <c r="L94" s="31">
        <v>11072227.75</v>
      </c>
      <c r="M94" s="23">
        <v>28721.732166018159</v>
      </c>
      <c r="N94" s="23">
        <v>75546.821233549999</v>
      </c>
      <c r="O94" s="24">
        <v>13.041247455878334</v>
      </c>
      <c r="P94" s="22">
        <v>-0.40227272727272723</v>
      </c>
      <c r="Q94" s="21">
        <v>20.7</v>
      </c>
      <c r="R94" s="21">
        <v>9.9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94</v>
      </c>
      <c r="C95" s="21">
        <v>0.26</v>
      </c>
      <c r="D95" s="21">
        <v>0.26</v>
      </c>
      <c r="E95" s="21">
        <v>0.26</v>
      </c>
      <c r="F95" s="21">
        <v>0.26</v>
      </c>
      <c r="G95" s="28">
        <v>0.26</v>
      </c>
      <c r="H95" s="29">
        <v>0</v>
      </c>
      <c r="I95" s="30">
        <v>0</v>
      </c>
      <c r="J95" s="22">
        <v>0</v>
      </c>
      <c r="K95" s="31">
        <v>62800</v>
      </c>
      <c r="L95" s="31">
        <v>16328</v>
      </c>
      <c r="M95" s="23">
        <v>42.355382619974058</v>
      </c>
      <c r="N95" s="23">
        <v>923.81601780000005</v>
      </c>
      <c r="O95" s="24">
        <v>0.26</v>
      </c>
      <c r="P95" s="22">
        <v>0.18181818181818188</v>
      </c>
      <c r="Q95" s="21">
        <v>0.32</v>
      </c>
      <c r="R95" s="21">
        <v>0.2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107</v>
      </c>
      <c r="C96" s="21">
        <v>10.95</v>
      </c>
      <c r="D96" s="21">
        <v>10.95</v>
      </c>
      <c r="E96" s="21">
        <v>10.95</v>
      </c>
      <c r="F96" s="21">
        <v>10.95</v>
      </c>
      <c r="G96" s="28">
        <v>10.95</v>
      </c>
      <c r="H96" s="29">
        <v>0</v>
      </c>
      <c r="I96" s="30">
        <v>0</v>
      </c>
      <c r="J96" s="22">
        <v>0</v>
      </c>
      <c r="K96" s="31">
        <v>180</v>
      </c>
      <c r="L96" s="31">
        <v>1782</v>
      </c>
      <c r="M96" s="23">
        <v>4.6225680933852136</v>
      </c>
      <c r="N96" s="23">
        <v>2993.0595971999996</v>
      </c>
      <c r="O96" s="24">
        <v>9.9</v>
      </c>
      <c r="P96" s="22">
        <v>-9.8765432098765538E-2</v>
      </c>
      <c r="Q96" s="21">
        <v>10.95</v>
      </c>
      <c r="R96" s="21">
        <v>10.95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s="26" customFormat="1" x14ac:dyDescent="0.25">
      <c r="A97" s="27">
        <v>92</v>
      </c>
      <c r="B97" s="27" t="s">
        <v>68</v>
      </c>
      <c r="C97" s="21">
        <v>0.57999999999999996</v>
      </c>
      <c r="D97" s="21">
        <v>0.57999999999999996</v>
      </c>
      <c r="E97" s="21">
        <v>0.57999999999999996</v>
      </c>
      <c r="F97" s="21">
        <v>0.56000000000000005</v>
      </c>
      <c r="G97" s="28">
        <v>0.57999999999999996</v>
      </c>
      <c r="H97" s="29">
        <v>3.5714285714285587E-2</v>
      </c>
      <c r="I97" s="30">
        <v>0</v>
      </c>
      <c r="J97" s="22">
        <v>0</v>
      </c>
      <c r="K97" s="31">
        <v>1458768</v>
      </c>
      <c r="L97" s="31">
        <v>836167.57</v>
      </c>
      <c r="M97" s="23">
        <v>2169.0468741893642</v>
      </c>
      <c r="N97" s="23">
        <v>6779.8160063599998</v>
      </c>
      <c r="O97" s="24">
        <v>0.57320120128766183</v>
      </c>
      <c r="P97" s="38">
        <v>-9.3750000000000111E-2</v>
      </c>
      <c r="Q97" s="21">
        <v>0.8</v>
      </c>
      <c r="R97" s="21">
        <v>0.4</v>
      </c>
      <c r="S97" s="42"/>
    </row>
    <row r="98" spans="1:188" x14ac:dyDescent="0.25">
      <c r="A98" s="27">
        <v>93</v>
      </c>
      <c r="B98" s="27" t="s">
        <v>91</v>
      </c>
      <c r="C98" s="21">
        <v>1.28</v>
      </c>
      <c r="D98" s="21">
        <v>1.28</v>
      </c>
      <c r="E98" s="21">
        <v>1.28</v>
      </c>
      <c r="F98" s="21">
        <v>1.28</v>
      </c>
      <c r="G98" s="28">
        <v>1.28</v>
      </c>
      <c r="H98" s="29">
        <v>0</v>
      </c>
      <c r="I98" s="30">
        <v>0</v>
      </c>
      <c r="J98" s="22">
        <v>0</v>
      </c>
      <c r="K98" s="31">
        <v>150</v>
      </c>
      <c r="L98" s="31">
        <v>210</v>
      </c>
      <c r="M98" s="23">
        <v>0.54474708171206221</v>
      </c>
      <c r="N98" s="23">
        <v>552.20416512000008</v>
      </c>
      <c r="O98" s="24">
        <v>1.4</v>
      </c>
      <c r="P98" s="22">
        <v>0</v>
      </c>
      <c r="Q98" s="21">
        <v>1.7</v>
      </c>
      <c r="R98" s="21">
        <v>0.9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60</v>
      </c>
      <c r="C99" s="21">
        <v>6.2</v>
      </c>
      <c r="D99" s="21">
        <v>6.2</v>
      </c>
      <c r="E99" s="21">
        <v>6.2</v>
      </c>
      <c r="F99" s="21">
        <v>6.2</v>
      </c>
      <c r="G99" s="28">
        <v>6.2</v>
      </c>
      <c r="H99" s="29">
        <v>0</v>
      </c>
      <c r="I99" s="30">
        <v>0</v>
      </c>
      <c r="J99" s="22">
        <v>0</v>
      </c>
      <c r="K99" s="31">
        <v>252392</v>
      </c>
      <c r="L99" s="31">
        <v>1556208.9</v>
      </c>
      <c r="M99" s="23">
        <v>4036.8583657587546</v>
      </c>
      <c r="N99" s="23">
        <v>7755.2331967999999</v>
      </c>
      <c r="O99" s="24">
        <v>6.1658408348917551</v>
      </c>
      <c r="P99" s="22">
        <v>0.40909090909090895</v>
      </c>
      <c r="Q99" s="21">
        <v>6.2</v>
      </c>
      <c r="R99" s="21">
        <v>3.95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37</v>
      </c>
      <c r="C100" s="21">
        <v>18</v>
      </c>
      <c r="D100" s="21">
        <v>18</v>
      </c>
      <c r="E100" s="21">
        <v>18</v>
      </c>
      <c r="F100" s="21">
        <v>17.899999999999999</v>
      </c>
      <c r="G100" s="28">
        <v>18</v>
      </c>
      <c r="H100" s="29">
        <v>5.5865921787709993E-3</v>
      </c>
      <c r="I100" s="30">
        <v>0</v>
      </c>
      <c r="J100" s="22">
        <v>0</v>
      </c>
      <c r="K100" s="31">
        <v>14075543</v>
      </c>
      <c r="L100" s="31">
        <v>252336469.44999999</v>
      </c>
      <c r="M100" s="23">
        <v>654569.31115434493</v>
      </c>
      <c r="N100" s="23">
        <v>289940.31892799999</v>
      </c>
      <c r="O100" s="24">
        <v>17.927299106684551</v>
      </c>
      <c r="P100" s="22">
        <v>0.17647058823529416</v>
      </c>
      <c r="Q100" s="21">
        <v>18.850000000000001</v>
      </c>
      <c r="R100" s="21">
        <v>8.9499999999999993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51</v>
      </c>
      <c r="C101" s="21">
        <v>0.38</v>
      </c>
      <c r="D101" s="21">
        <v>0.38</v>
      </c>
      <c r="E101" s="21">
        <v>0.4</v>
      </c>
      <c r="F101" s="21">
        <v>0.37</v>
      </c>
      <c r="G101" s="28">
        <v>0.39</v>
      </c>
      <c r="H101" s="29">
        <v>8.1081081081081141E-2</v>
      </c>
      <c r="I101" s="30">
        <v>1.0000000000000009E-2</v>
      </c>
      <c r="J101" s="22">
        <v>2.6315789473684292E-2</v>
      </c>
      <c r="K101" s="31">
        <v>4471171</v>
      </c>
      <c r="L101" s="31">
        <v>1747953.27</v>
      </c>
      <c r="M101" s="23">
        <v>4534.2497276264594</v>
      </c>
      <c r="N101" s="23">
        <v>5219.2679167200004</v>
      </c>
      <c r="O101" s="24">
        <v>0.39093858633454187</v>
      </c>
      <c r="P101" s="22">
        <v>0.14705882352941169</v>
      </c>
      <c r="Q101" s="21">
        <v>0.44</v>
      </c>
      <c r="R101" s="21">
        <v>0.21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52</v>
      </c>
      <c r="C102" s="21">
        <v>0.56999999999999995</v>
      </c>
      <c r="D102" s="21">
        <v>0.56999999999999995</v>
      </c>
      <c r="E102" s="21">
        <v>0.6</v>
      </c>
      <c r="F102" s="21">
        <v>0.56999999999999995</v>
      </c>
      <c r="G102" s="28">
        <v>0.6</v>
      </c>
      <c r="H102" s="29">
        <v>5.2631578947368363E-2</v>
      </c>
      <c r="I102" s="30">
        <v>3.0000000000000027E-2</v>
      </c>
      <c r="J102" s="22">
        <v>5.2631578947368363E-2</v>
      </c>
      <c r="K102" s="31">
        <v>1951112</v>
      </c>
      <c r="L102" s="31">
        <v>1135713.56</v>
      </c>
      <c r="M102" s="23">
        <v>2946.079273670558</v>
      </c>
      <c r="N102" s="23">
        <v>23144.679649199999</v>
      </c>
      <c r="O102" s="24">
        <v>0.58208527239850916</v>
      </c>
      <c r="P102" s="22">
        <v>-0.18918918918918926</v>
      </c>
      <c r="Q102" s="21">
        <v>0.79</v>
      </c>
      <c r="R102" s="21">
        <v>0.44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43</v>
      </c>
      <c r="C103" s="21">
        <v>21.45</v>
      </c>
      <c r="D103" s="21">
        <v>21.45</v>
      </c>
      <c r="E103" s="21">
        <v>21.7</v>
      </c>
      <c r="F103" s="21">
        <v>21.15</v>
      </c>
      <c r="G103" s="28">
        <v>21.5</v>
      </c>
      <c r="H103" s="29">
        <v>2.6004728132387633E-2</v>
      </c>
      <c r="I103" s="30">
        <v>5.0000000000000711E-2</v>
      </c>
      <c r="J103" s="22">
        <v>2.3310023310023631E-3</v>
      </c>
      <c r="K103" s="31">
        <v>46662869</v>
      </c>
      <c r="L103" s="31">
        <v>1003992259.5</v>
      </c>
      <c r="M103" s="23">
        <v>2604389.7782101166</v>
      </c>
      <c r="N103" s="23">
        <v>675024.61639899993</v>
      </c>
      <c r="O103" s="24">
        <v>21.515870777255465</v>
      </c>
      <c r="P103" s="22">
        <v>0.15591397849462352</v>
      </c>
      <c r="Q103" s="21">
        <v>22.75</v>
      </c>
      <c r="R103" s="21">
        <v>10.7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/>
      <c r="B104" s="34"/>
      <c r="C104" s="35"/>
      <c r="D104" s="35"/>
      <c r="E104" s="35"/>
      <c r="F104" s="35"/>
      <c r="G104" s="41"/>
      <c r="H104" s="36"/>
      <c r="I104" s="37"/>
      <c r="J104" s="38"/>
      <c r="K104" s="39"/>
      <c r="L104" s="39"/>
      <c r="M104" s="40"/>
      <c r="N104" s="40"/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 t="s">
        <v>57</v>
      </c>
      <c r="B105" s="12"/>
      <c r="C105" s="13"/>
      <c r="D105" s="13">
        <v>384.2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/>
      <c r="D106" s="15"/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28" spans="9:10" x14ac:dyDescent="0.25">
      <c r="I128"/>
      <c r="J128"/>
    </row>
    <row r="135" spans="189:189" x14ac:dyDescent="0.25">
      <c r="GG135" t="s">
        <v>54</v>
      </c>
    </row>
  </sheetData>
  <sortState xmlns:xlrd2="http://schemas.microsoft.com/office/spreadsheetml/2017/richdata2" ref="A6:R103">
    <sortCondition ref="B6:B103"/>
  </sortState>
  <mergeCells count="2">
    <mergeCell ref="I3:K3"/>
    <mergeCell ref="F3:H3"/>
  </mergeCells>
  <conditionalFormatting sqref="J6:J96 P6:P103 J98:J104">
    <cfRule type="expression" dxfId="71" priority="5447">
      <formula>"B13="" """</formula>
    </cfRule>
  </conditionalFormatting>
  <conditionalFormatting sqref="J6:J96 P6:P103 J98:J104">
    <cfRule type="cellIs" dxfId="70" priority="5446" operator="equal">
      <formula>0</formula>
    </cfRule>
  </conditionalFormatting>
  <conditionalFormatting sqref="J6:J96 P6:P103 J98:J104">
    <cfRule type="expression" dxfId="69" priority="602">
      <formula>$B$12=" "</formula>
    </cfRule>
  </conditionalFormatting>
  <conditionalFormatting sqref="J6:J96 P6:P103 J98:J104">
    <cfRule type="expression" dxfId="68" priority="574">
      <formula>$B$13=" "</formula>
    </cfRule>
  </conditionalFormatting>
  <conditionalFormatting sqref="J104">
    <cfRule type="iconSet" priority="475">
      <iconSet iconSet="3Arrows">
        <cfvo type="percent" val="0"/>
        <cfvo type="num" val="0"/>
        <cfvo type="num" val="0" gte="0"/>
      </iconSet>
    </cfRule>
    <cfRule type="cellIs" dxfId="67" priority="476" operator="lessThan">
      <formula>0</formula>
    </cfRule>
    <cfRule type="cellIs" dxfId="66" priority="477" operator="greaterThan">
      <formula>0</formula>
    </cfRule>
  </conditionalFormatting>
  <conditionalFormatting sqref="J6:J96 J98:J104">
    <cfRule type="cellIs" dxfId="65" priority="403" operator="lessThan">
      <formula>-0.1</formula>
    </cfRule>
    <cfRule type="cellIs" dxfId="64" priority="404" operator="greaterThan">
      <formula>0.1</formula>
    </cfRule>
    <cfRule type="cellIs" dxfId="63" priority="405" operator="greaterThan">
      <formula>0.1</formula>
    </cfRule>
  </conditionalFormatting>
  <conditionalFormatting sqref="J81">
    <cfRule type="iconSet" priority="379">
      <iconSet iconSet="3Arrows">
        <cfvo type="percent" val="0"/>
        <cfvo type="num" val="0"/>
        <cfvo type="num" val="0" gte="0"/>
      </iconSet>
    </cfRule>
    <cfRule type="cellIs" dxfId="62" priority="380" operator="lessThan">
      <formula>0</formula>
    </cfRule>
    <cfRule type="cellIs" dxfId="61" priority="381" operator="greaterThan">
      <formula>0</formula>
    </cfRule>
  </conditionalFormatting>
  <conditionalFormatting sqref="J80">
    <cfRule type="iconSet" priority="376">
      <iconSet iconSet="3Arrows">
        <cfvo type="percent" val="0"/>
        <cfvo type="num" val="0"/>
        <cfvo type="num" val="0" gte="0"/>
      </iconSet>
    </cfRule>
    <cfRule type="cellIs" dxfId="60" priority="377" operator="lessThan">
      <formula>0</formula>
    </cfRule>
    <cfRule type="cellIs" dxfId="59" priority="378" operator="greaterThan">
      <formula>0</formula>
    </cfRule>
  </conditionalFormatting>
  <conditionalFormatting sqref="J79">
    <cfRule type="iconSet" priority="373">
      <iconSet iconSet="3Arrows">
        <cfvo type="percent" val="0"/>
        <cfvo type="num" val="0"/>
        <cfvo type="num" val="0" gte="0"/>
      </iconSet>
    </cfRule>
    <cfRule type="cellIs" dxfId="58" priority="374" operator="lessThan">
      <formula>0</formula>
    </cfRule>
    <cfRule type="cellIs" dxfId="57" priority="375" operator="greaterThan">
      <formula>0</formula>
    </cfRule>
  </conditionalFormatting>
  <conditionalFormatting sqref="J76:J78">
    <cfRule type="iconSet" priority="370">
      <iconSet iconSet="3Arrows">
        <cfvo type="percent" val="0"/>
        <cfvo type="num" val="0"/>
        <cfvo type="num" val="0" gte="0"/>
      </iconSet>
    </cfRule>
    <cfRule type="cellIs" dxfId="56" priority="371" operator="lessThan">
      <formula>0</formula>
    </cfRule>
    <cfRule type="cellIs" dxfId="55" priority="372" operator="greaterThan">
      <formula>0</formula>
    </cfRule>
  </conditionalFormatting>
  <conditionalFormatting sqref="J54:J64">
    <cfRule type="iconSet" priority="367">
      <iconSet iconSet="3Arrows">
        <cfvo type="percent" val="0"/>
        <cfvo type="num" val="0"/>
        <cfvo type="num" val="0" gte="0"/>
      </iconSet>
    </cfRule>
    <cfRule type="cellIs" dxfId="54" priority="368" operator="lessThan">
      <formula>0</formula>
    </cfRule>
    <cfRule type="cellIs" dxfId="53" priority="369" operator="greaterThan">
      <formula>0</formula>
    </cfRule>
  </conditionalFormatting>
  <conditionalFormatting sqref="J41:J53">
    <cfRule type="iconSet" priority="364">
      <iconSet iconSet="3Arrows">
        <cfvo type="percent" val="0"/>
        <cfvo type="num" val="0"/>
        <cfvo type="num" val="0" gte="0"/>
      </iconSet>
    </cfRule>
    <cfRule type="cellIs" dxfId="52" priority="365" operator="lessThan">
      <formula>0</formula>
    </cfRule>
    <cfRule type="cellIs" dxfId="51" priority="366" operator="greaterThan">
      <formula>0</formula>
    </cfRule>
  </conditionalFormatting>
  <conditionalFormatting sqref="J36:J40">
    <cfRule type="iconSet" priority="361">
      <iconSet iconSet="3Arrows">
        <cfvo type="percent" val="0"/>
        <cfvo type="num" val="0"/>
        <cfvo type="num" val="0" gte="0"/>
      </iconSet>
    </cfRule>
    <cfRule type="cellIs" dxfId="50" priority="362" operator="lessThan">
      <formula>0</formula>
    </cfRule>
    <cfRule type="cellIs" dxfId="49" priority="363" operator="greaterThan">
      <formula>0</formula>
    </cfRule>
  </conditionalFormatting>
  <conditionalFormatting sqref="J65:J75">
    <cfRule type="iconSet" priority="358">
      <iconSet iconSet="3Arrows">
        <cfvo type="percent" val="0"/>
        <cfvo type="num" val="0"/>
        <cfvo type="num" val="0" gte="0"/>
      </iconSet>
    </cfRule>
    <cfRule type="cellIs" dxfId="48" priority="359" operator="lessThan">
      <formula>0</formula>
    </cfRule>
    <cfRule type="cellIs" dxfId="47" priority="360" operator="greaterThan">
      <formula>0</formula>
    </cfRule>
  </conditionalFormatting>
  <conditionalFormatting sqref="J6:J35">
    <cfRule type="iconSet" priority="354">
      <iconSet iconSet="3Arrows">
        <cfvo type="percent" val="0"/>
        <cfvo type="num" val="0"/>
        <cfvo type="num" val="0" gte="0"/>
      </iconSet>
    </cfRule>
    <cfRule type="cellIs" dxfId="46" priority="355" operator="lessThan">
      <formula>0</formula>
    </cfRule>
    <cfRule type="cellIs" dxfId="45" priority="356" operator="greaterThan">
      <formula>0</formula>
    </cfRule>
  </conditionalFormatting>
  <conditionalFormatting sqref="P81">
    <cfRule type="iconSet" priority="324">
      <iconSet iconSet="3Arrows">
        <cfvo type="percent" val="0"/>
        <cfvo type="num" val="0"/>
        <cfvo type="num" val="0" gte="0"/>
      </iconSet>
    </cfRule>
    <cfRule type="cellIs" dxfId="44" priority="325" operator="lessThan">
      <formula>0</formula>
    </cfRule>
    <cfRule type="cellIs" dxfId="43" priority="326" operator="greaterThan">
      <formula>0</formula>
    </cfRule>
  </conditionalFormatting>
  <conditionalFormatting sqref="P80">
    <cfRule type="iconSet" priority="321">
      <iconSet iconSet="3Arrows">
        <cfvo type="percent" val="0"/>
        <cfvo type="num" val="0"/>
        <cfvo type="num" val="0" gte="0"/>
      </iconSet>
    </cfRule>
    <cfRule type="cellIs" dxfId="42" priority="322" operator="lessThan">
      <formula>0</formula>
    </cfRule>
    <cfRule type="cellIs" dxfId="41" priority="323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40" priority="319" operator="lessThan">
      <formula>0</formula>
    </cfRule>
    <cfRule type="cellIs" dxfId="39" priority="320" operator="greaterThan">
      <formula>0</formula>
    </cfRule>
  </conditionalFormatting>
  <conditionalFormatting sqref="P54:P64">
    <cfRule type="iconSet" priority="312">
      <iconSet iconSet="3Arrows">
        <cfvo type="percent" val="0"/>
        <cfvo type="num" val="0"/>
        <cfvo type="num" val="0" gte="0"/>
      </iconSet>
    </cfRule>
    <cfRule type="cellIs" dxfId="38" priority="313" operator="lessThan">
      <formula>0</formula>
    </cfRule>
    <cfRule type="cellIs" dxfId="37" priority="314" operator="greaterThan">
      <formula>0</formula>
    </cfRule>
  </conditionalFormatting>
  <conditionalFormatting sqref="P41:P53">
    <cfRule type="iconSet" priority="309">
      <iconSet iconSet="3Arrows">
        <cfvo type="percent" val="0"/>
        <cfvo type="num" val="0"/>
        <cfvo type="num" val="0" gte="0"/>
      </iconSet>
    </cfRule>
    <cfRule type="cellIs" dxfId="36" priority="310" operator="lessThan">
      <formula>0</formula>
    </cfRule>
    <cfRule type="cellIs" dxfId="35" priority="311" operator="greaterThan">
      <formula>0</formula>
    </cfRule>
  </conditionalFormatting>
  <conditionalFormatting sqref="P36:P40">
    <cfRule type="iconSet" priority="306">
      <iconSet iconSet="3Arrows">
        <cfvo type="percent" val="0"/>
        <cfvo type="num" val="0"/>
        <cfvo type="num" val="0" gte="0"/>
      </iconSet>
    </cfRule>
    <cfRule type="cellIs" dxfId="34" priority="307" operator="lessThan">
      <formula>0</formula>
    </cfRule>
    <cfRule type="cellIs" dxfId="33" priority="308" operator="greaterThan">
      <formula>0</formula>
    </cfRule>
  </conditionalFormatting>
  <conditionalFormatting sqref="P65:P75">
    <cfRule type="iconSet" priority="303">
      <iconSet iconSet="3Arrows">
        <cfvo type="percent" val="0"/>
        <cfvo type="num" val="0"/>
        <cfvo type="num" val="0" gte="0"/>
      </iconSet>
    </cfRule>
    <cfRule type="cellIs" dxfId="32" priority="304" operator="lessThan">
      <formula>0</formula>
    </cfRule>
    <cfRule type="cellIs" dxfId="31" priority="305" operator="greaterThan">
      <formula>0</formula>
    </cfRule>
  </conditionalFormatting>
  <conditionalFormatting sqref="P6:P35">
    <cfRule type="iconSet" priority="276">
      <iconSet iconSet="3Arrows">
        <cfvo type="percent" val="0"/>
        <cfvo type="num" val="0"/>
        <cfvo type="num" val="0" gte="0"/>
      </iconSet>
    </cfRule>
    <cfRule type="cellIs" dxfId="30" priority="277" operator="lessThan">
      <formula>0</formula>
    </cfRule>
    <cfRule type="cellIs" dxfId="29" priority="278" operator="greaterThan">
      <formula>0</formula>
    </cfRule>
  </conditionalFormatting>
  <conditionalFormatting sqref="J42:J46 J48:J52">
    <cfRule type="iconSet" priority="222">
      <iconSet iconSet="3Arrows">
        <cfvo type="percent" val="0"/>
        <cfvo type="num" val="0"/>
        <cfvo type="num" val="0" gte="0"/>
      </iconSet>
    </cfRule>
    <cfRule type="cellIs" dxfId="28" priority="223" operator="lessThan">
      <formula>0</formula>
    </cfRule>
    <cfRule type="cellIs" dxfId="27" priority="224" operator="greaterThan">
      <formula>0</formula>
    </cfRule>
  </conditionalFormatting>
  <conditionalFormatting sqref="J41 J47 J53">
    <cfRule type="iconSet" priority="219">
      <iconSet iconSet="3Arrows">
        <cfvo type="percent" val="0"/>
        <cfvo type="num" val="0"/>
        <cfvo type="num" val="0" gte="0"/>
      </iconSet>
    </cfRule>
    <cfRule type="cellIs" dxfId="26" priority="220" operator="lessThan">
      <formula>0</formula>
    </cfRule>
    <cfRule type="cellIs" dxfId="25" priority="221" operator="greaterThan">
      <formula>0</formula>
    </cfRule>
  </conditionalFormatting>
  <conditionalFormatting sqref="J47">
    <cfRule type="iconSet" priority="216">
      <iconSet iconSet="3Arrows">
        <cfvo type="percent" val="0"/>
        <cfvo type="num" val="0"/>
        <cfvo type="num" val="0" gte="0"/>
      </iconSet>
    </cfRule>
    <cfRule type="cellIs" dxfId="24" priority="217" operator="lessThan">
      <formula>0</formula>
    </cfRule>
    <cfRule type="cellIs" dxfId="23" priority="218" operator="greaterThan">
      <formula>0</formula>
    </cfRule>
  </conditionalFormatting>
  <conditionalFormatting sqref="J53">
    <cfRule type="iconSet" priority="213">
      <iconSet iconSet="3Arrows">
        <cfvo type="percent" val="0"/>
        <cfvo type="num" val="0"/>
        <cfvo type="num" val="0" gte="0"/>
      </iconSet>
    </cfRule>
    <cfRule type="cellIs" dxfId="22" priority="214" operator="lessThan">
      <formula>0</formula>
    </cfRule>
    <cfRule type="cellIs" dxfId="21" priority="215" operator="greaterThan">
      <formula>0</formula>
    </cfRule>
  </conditionalFormatting>
  <conditionalFormatting sqref="J97">
    <cfRule type="expression" dxfId="20" priority="33">
      <formula>"B13="" """</formula>
    </cfRule>
  </conditionalFormatting>
  <conditionalFormatting sqref="J97">
    <cfRule type="cellIs" dxfId="19" priority="32" operator="equal">
      <formula>0</formula>
    </cfRule>
  </conditionalFormatting>
  <conditionalFormatting sqref="J97">
    <cfRule type="expression" dxfId="18" priority="31">
      <formula>$B$12=" "</formula>
    </cfRule>
  </conditionalFormatting>
  <conditionalFormatting sqref="J97">
    <cfRule type="expression" dxfId="17" priority="30">
      <formula>$B$13=" "</formula>
    </cfRule>
  </conditionalFormatting>
  <conditionalFormatting sqref="J97">
    <cfRule type="cellIs" dxfId="16" priority="27" operator="lessThan">
      <formula>-0.1</formula>
    </cfRule>
    <cfRule type="cellIs" dxfId="15" priority="28" operator="greaterThan">
      <formula>0.1</formula>
    </cfRule>
    <cfRule type="cellIs" dxfId="14" priority="29" operator="greaterThan">
      <formula>0.1</formula>
    </cfRule>
  </conditionalFormatting>
  <conditionalFormatting sqref="J97">
    <cfRule type="iconSet" priority="34">
      <iconSet iconSet="3Arrows">
        <cfvo type="percent" val="0"/>
        <cfvo type="num" val="0"/>
        <cfvo type="num" val="0" gte="0"/>
      </iconSet>
    </cfRule>
    <cfRule type="cellIs" dxfId="13" priority="35" operator="lessThan">
      <formula>0</formula>
    </cfRule>
    <cfRule type="cellIs" dxfId="12" priority="36" operator="greaterThan">
      <formula>0</formula>
    </cfRule>
  </conditionalFormatting>
  <conditionalFormatting sqref="J97">
    <cfRule type="iconSet" priority="37">
      <iconSet iconSet="3Arrows">
        <cfvo type="percent" val="0"/>
        <cfvo type="num" val="0"/>
        <cfvo type="num" val="0" gte="0"/>
      </iconSet>
    </cfRule>
    <cfRule type="cellIs" dxfId="11" priority="38" operator="lessThan">
      <formula>0</formula>
    </cfRule>
    <cfRule type="cellIs" dxfId="10" priority="39" operator="greaterThan">
      <formula>0</formula>
    </cfRule>
  </conditionalFormatting>
  <conditionalFormatting sqref="J82:J96 J98:J103">
    <cfRule type="iconSet" priority="5751">
      <iconSet iconSet="3Arrows">
        <cfvo type="percent" val="0"/>
        <cfvo type="num" val="0"/>
        <cfvo type="num" val="0" gte="0"/>
      </iconSet>
    </cfRule>
    <cfRule type="cellIs" dxfId="9" priority="5752" operator="lessThan">
      <formula>0</formula>
    </cfRule>
    <cfRule type="cellIs" dxfId="8" priority="5753" operator="greaterThan">
      <formula>0</formula>
    </cfRule>
  </conditionalFormatting>
  <conditionalFormatting sqref="P82:P103">
    <cfRule type="iconSet" priority="5757">
      <iconSet iconSet="3Arrows">
        <cfvo type="percent" val="0"/>
        <cfvo type="num" val="0"/>
        <cfvo type="num" val="0" gte="0"/>
      </iconSet>
    </cfRule>
    <cfRule type="cellIs" dxfId="7" priority="5758" operator="lessThan">
      <formula>0</formula>
    </cfRule>
    <cfRule type="cellIs" dxfId="6" priority="5759" operator="greaterThan">
      <formula>0</formula>
    </cfRule>
  </conditionalFormatting>
  <conditionalFormatting sqref="P76:P103">
    <cfRule type="iconSet" priority="5760">
      <iconSet iconSet="3Arrows">
        <cfvo type="percent" val="0"/>
        <cfvo type="num" val="0"/>
        <cfvo type="num" val="0" gte="0"/>
      </iconSet>
    </cfRule>
    <cfRule type="cellIs" dxfId="5" priority="5761" operator="lessThan">
      <formula>0</formula>
    </cfRule>
    <cfRule type="cellIs" dxfId="4" priority="5762" operator="greaterThan">
      <formula>0</formula>
    </cfRule>
  </conditionalFormatting>
  <conditionalFormatting sqref="J6:J96 J98:J103">
    <cfRule type="iconSet" priority="5763">
      <iconSet iconSet="3Arrows">
        <cfvo type="percent" val="0"/>
        <cfvo type="num" val="0"/>
        <cfvo type="num" val="0" gte="0"/>
      </iconSet>
    </cfRule>
    <cfRule type="cellIs" dxfId="3" priority="5764" operator="lessThan">
      <formula>0</formula>
    </cfRule>
    <cfRule type="cellIs" dxfId="2" priority="5765" operator="greaterThan">
      <formula>0</formula>
    </cfRule>
  </conditionalFormatting>
  <conditionalFormatting sqref="P6:P103">
    <cfRule type="iconSet" priority="5769">
      <iconSet iconSet="3Arrows">
        <cfvo type="percent" val="0"/>
        <cfvo type="num" val="0"/>
        <cfvo type="num" val="0" gte="0"/>
      </iconSet>
    </cfRule>
    <cfRule type="cellIs" dxfId="1" priority="5770" operator="lessThan">
      <formula>0</formula>
    </cfRule>
    <cfRule type="cellIs" dxfId="0" priority="57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2020-10-28T13:34:57Z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