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moh">'NSE Pricelist'!#REF!</definedName>
    <definedName name="_xlnm.Print_Area" localSheetId="0">'NSE Pricelist'!$A$1:$Q$102</definedName>
  </definedNames>
  <calcPr calcId="152511" calcMode="manual"/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<sst xmlns="http://schemas.openxmlformats.org/spreadsheetml/2006/main" count="118" uniqueCount="118">
  <si>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</si>
  <si>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</si>
  <si>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</si>
  <si>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</si>
  <si>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</si>
  <si>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</si>
  <si>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</si>
  <si>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</si>
  <si>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</si>
  <si>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</si>
  <si>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</si>
  <si>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</si>
  <si>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</si>
  <si>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</si>
  <si>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</si>
  <si>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</si>
  <si>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</si>
  <si>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</si>
  <si>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</si>
  <si>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</si>
  <si>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</si>
  <si>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</si>
  <si>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</si>
  <si>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</si>
  <si>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</si>
  <si>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</si>
  <si>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</si>
  <si>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</si>
  <si>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</si>
  <si>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</si>
  <si>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</si>
  <si>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</si>
  <si>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</si>
  <si>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</si>
  <si>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</si>
  <si>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</si>
  <si>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</si>
  <si>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</si>
  <si>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</si>
  <si>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</si>
  <si>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</si>
  <si>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</si>
  <si>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</si>
  <si>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</si>
  <si>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</si>
  <si>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</si>
  <si>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</si>
  <si>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</si>
  <si>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</si>
  <si>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</si>
  <si>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</si>
  <si>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</si>
  <si>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</si>
  <si>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</si>
  <si>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</si>
  <si>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</si>
  <si>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</si>
  <si>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</si>
  <si>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</si>
  <si>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</si>
  <si>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</si>
  <si>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</si>
  <si>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</si>
  <si>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</si>
  <si>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</si>
  <si>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</si>
  <si>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</si>
  <si>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</si>
  <si>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</si>
  <si>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</si>
  <si>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</si>
  <si>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</si>
  <si>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</si>
  <si>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</si>
  <si>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</si>
  <si>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</si>
  <si>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</si>
  <si>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</si>
  <si>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</si>
  <si>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</si>
  <si>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</si>
  <si>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</si>
  <si>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</si>
  <si>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</si>
  <si>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</si>
  <si>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</si>
  <si>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</si>
  <si>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</si>
  <si>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NEIMETH</t>
  </si>
  <si>
    <t>BETAGLAS</t>
  </si>
  <si>
    <t>REDSTAREX</t>
  </si>
  <si>
    <t>TRANSEXPR</t>
  </si>
  <si>
    <t>JAPAULOIL</t>
  </si>
  <si>
    <t>AIRSERVICE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</si>
  <si>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</si>
  <si>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</si>
  <si>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</si>
  <si>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</si>
  <si>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</si>
  <si>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</si>
  <si>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</si>
  <si>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FTNCOCOA</t>
  </si>
  <si>
    <t>JOHNHOLT</t>
  </si>
  <si>
    <t>LASACO</t>
  </si>
  <si>
    <t>TRIPPLEG</t>
  </si>
  <si>
    <t>CORNERST</t>
  </si>
  <si>
    <t>GSPECPLC</t>
  </si>
  <si>
    <t>GUINEAINS</t>
  </si>
  <si>
    <t>INTENEGINS</t>
  </si>
  <si>
    <t>JULI</t>
  </si>
  <si>
    <t>MEDVIEWAIR</t>
  </si>
  <si>
    <t>MULTIVERSE</t>
  </si>
  <si>
    <t>NCR</t>
  </si>
  <si>
    <t>NNFM</t>
  </si>
  <si>
    <t>PRESTIGE</t>
  </si>
  <si>
    <t>RTBRISCOE</t>
  </si>
  <si>
    <t>SCOA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</si>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</sst>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7"/>
  <sheetViews>
    <sheetView tabSelected="1" zoomScaleNormal="100" zoomScaleSheetLayoutView="100" workbookViewId="0">
      <pane ySplit="5" topLeftCell="A6" activePane="bottomLeft" state="frozen"/>
      <selection pane="bottomLeft" activeCell="J5" sqref="J5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1.875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43129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95</v>
      </c>
      <c r="R5" s="9" t="s">
        <v>96</v>
      </c>
    </row>
    <row r="6" spans="1:18" x14ac:dyDescent="0.25">
      <c r="A6" s="20">
        <v>23</v>
      </c>
      <c r="B6" s="20" t="s">
        <v>21</v>
      </c>
      <c r="C6" s="21">
        <v>2.64</v>
      </c>
      <c r="D6" s="21">
        <v>2.77</v>
      </c>
      <c r="E6" s="21">
        <v>2.9</v>
      </c>
      <c r="F6" s="21">
        <v>2.9</v>
      </c>
      <c r="G6" s="22">
        <v>2.9</v>
      </c>
      <c r="H6" s="12">
        <v>0</v>
      </c>
      <c r="I6" s="15">
        <v>0.25999999999999979</v>
      </c>
      <c r="J6" s="23">
        <v>9.8484848484848397E-2</v>
      </c>
      <c r="K6" s="10">
        <v>19260463</v>
      </c>
      <c r="L6" s="10">
        <v>55854367.700000003</v>
      </c>
      <c r="M6" s="27">
        <v>182739.62931457552</v>
      </c>
      <c r="N6" s="27">
        <v>67165.128007199994</v>
      </c>
      <c r="O6" s="11">
        <v>2.8999493781639623</v>
      </c>
      <c r="P6" s="23">
        <v>0.93333333333333335</v>
      </c>
      <c r="Q6" s="28">
        <v>3.57</v>
      </c>
      <c r="R6" s="28">
        <v>1.57</v>
      </c>
    </row>
    <row r="7" spans="1:18" x14ac:dyDescent="0.25">
      <c r="A7" s="20">
        <v>82</v>
      </c>
      <c r="B7" s="20" t="s">
        <v>34</v>
      </c>
      <c r="C7" s="21">
        <v>2.0499999999999998</v>
      </c>
      <c r="D7" s="21">
        <v>2.15</v>
      </c>
      <c r="E7" s="21">
        <v>2.25</v>
      </c>
      <c r="F7" s="21">
        <v>2.15</v>
      </c>
      <c r="G7" s="22">
        <v>2.25</v>
      </c>
      <c r="H7" s="12">
        <v>4.6511627906976827E-2</v>
      </c>
      <c r="I7" s="15">
        <v>0.20000000000000018</v>
      </c>
      <c r="J7" s="23">
        <v>9.7560975609756184E-2</v>
      </c>
      <c r="K7" s="10">
        <v>14696950</v>
      </c>
      <c r="L7" s="10">
        <v>33002522.5</v>
      </c>
      <c r="M7" s="27">
        <v>107974.88140029446</v>
      </c>
      <c r="N7" s="27">
        <v>91478.356415999995</v>
      </c>
      <c r="O7" s="11">
        <v>2.245535468243411</v>
      </c>
      <c r="P7" s="23">
        <v>0.54109589041095885</v>
      </c>
      <c r="Q7" s="28">
        <v>2.5499999999999998</v>
      </c>
      <c r="R7" s="28">
        <v>1.48</v>
      </c>
    </row>
    <row r="8" spans="1:18" x14ac:dyDescent="0.25">
      <c r="A8" s="20">
        <v>14</v>
      </c>
      <c r="B8" s="20" t="s">
        <v>60</v>
      </c>
      <c r="C8" s="21">
        <v>1.55</v>
      </c>
      <c r="D8" s="21">
        <v>1.62</v>
      </c>
      <c r="E8" s="21">
        <v>1.7</v>
      </c>
      <c r="F8" s="21">
        <v>1.69</v>
      </c>
      <c r="G8" s="22">
        <v>1.7</v>
      </c>
      <c r="H8" s="12">
        <v>5.9171597633136397E-3</v>
      </c>
      <c r="I8" s="15">
        <v>0.14999999999999991</v>
      </c>
      <c r="J8" s="23">
        <v>9.6774193548387011E-2</v>
      </c>
      <c r="K8" s="10">
        <v>2047505</v>
      </c>
      <c r="L8" s="10">
        <v>3446439.72</v>
      </c>
      <c r="M8" s="27">
        <v>11275.772026828074</v>
      </c>
      <c r="N8" s="27">
        <v>3200.7921503999996</v>
      </c>
      <c r="O8" s="11">
        <v>1.6832387320177484</v>
      </c>
      <c r="P8" s="23">
        <v>0.31782945736434098</v>
      </c>
      <c r="Q8" s="28">
        <v>1.7</v>
      </c>
      <c r="R8" s="28">
        <v>1.35</v>
      </c>
    </row>
    <row r="9" spans="1:18" x14ac:dyDescent="0.25">
      <c r="A9" s="20">
        <v>28</v>
      </c>
      <c r="B9" s="20" t="s">
        <v>24</v>
      </c>
      <c r="C9" s="21">
        <v>3.54</v>
      </c>
      <c r="D9" s="21">
        <v>3.7</v>
      </c>
      <c r="E9" s="21">
        <v>3.88</v>
      </c>
      <c r="F9" s="21">
        <v>3.7</v>
      </c>
      <c r="G9" s="22">
        <v>3.88</v>
      </c>
      <c r="H9" s="12">
        <v>4.8648648648648596E-2</v>
      </c>
      <c r="I9" s="15">
        <v>0.33999999999999986</v>
      </c>
      <c r="J9" s="23">
        <v>9.6045197740112886E-2</v>
      </c>
      <c r="K9" s="10">
        <v>27577477</v>
      </c>
      <c r="L9" s="10">
        <v>106811450.94</v>
      </c>
      <c r="M9" s="27">
        <v>349456.73463111406</v>
      </c>
      <c r="N9" s="27">
        <v>112422.21244923999</v>
      </c>
      <c r="O9" s="11">
        <v>3.8731407858666693</v>
      </c>
      <c r="P9" s="23">
        <v>0.5772357723577235</v>
      </c>
      <c r="Q9" s="28">
        <v>3.99</v>
      </c>
      <c r="R9" s="28">
        <v>2.58</v>
      </c>
    </row>
    <row r="10" spans="1:18" x14ac:dyDescent="0.25">
      <c r="A10" s="20">
        <v>66</v>
      </c>
      <c r="B10" s="20" t="s">
        <v>76</v>
      </c>
      <c r="C10" s="21">
        <v>1.48</v>
      </c>
      <c r="D10" s="21">
        <v>1.55</v>
      </c>
      <c r="E10" s="21">
        <v>1.62</v>
      </c>
      <c r="F10" s="21">
        <v>1.62</v>
      </c>
      <c r="G10" s="22">
        <v>1.62</v>
      </c>
      <c r="H10" s="12">
        <v>0</v>
      </c>
      <c r="I10" s="15">
        <v>0.14000000000000012</v>
      </c>
      <c r="J10" s="23">
        <v>9.4594594594594739E-2</v>
      </c>
      <c r="K10" s="10">
        <v>288487</v>
      </c>
      <c r="L10" s="10">
        <v>460309.06</v>
      </c>
      <c r="M10" s="27">
        <v>1506.0005234745624</v>
      </c>
      <c r="N10" s="27">
        <v>3704.3531809199999</v>
      </c>
      <c r="O10" s="11">
        <v>1.5955972366172479</v>
      </c>
      <c r="P10" s="23">
        <v>0.29600000000000004</v>
      </c>
      <c r="Q10" s="28">
        <v>1.74</v>
      </c>
      <c r="R10" s="28">
        <v>1.25</v>
      </c>
    </row>
    <row r="11" spans="1:18" x14ac:dyDescent="0.25">
      <c r="A11" s="20">
        <v>77</v>
      </c>
      <c r="B11" s="20" t="s">
        <v>64</v>
      </c>
      <c r="C11" s="21">
        <v>1.28</v>
      </c>
      <c r="D11" s="21">
        <v>1.34</v>
      </c>
      <c r="E11" s="21">
        <v>1.4</v>
      </c>
      <c r="F11" s="21">
        <v>1.28</v>
      </c>
      <c r="G11" s="22">
        <v>1.4</v>
      </c>
      <c r="H11" s="12">
        <v>9.375E-2</v>
      </c>
      <c r="I11" s="15">
        <v>0.11999999999999988</v>
      </c>
      <c r="J11" s="23">
        <v>9.375E-2</v>
      </c>
      <c r="K11" s="10">
        <v>31359966</v>
      </c>
      <c r="L11" s="10">
        <v>43765184.850000001</v>
      </c>
      <c r="M11" s="27">
        <v>143187.25617536399</v>
      </c>
      <c r="N11" s="27">
        <v>19432.421973999997</v>
      </c>
      <c r="O11" s="11">
        <v>1.3955750095519874</v>
      </c>
      <c r="P11" s="23">
        <v>1.7999999999999998</v>
      </c>
      <c r="Q11" s="28">
        <v>1.55</v>
      </c>
      <c r="R11" s="28">
        <v>0.52</v>
      </c>
    </row>
    <row r="12" spans="1:18" x14ac:dyDescent="0.25">
      <c r="A12" s="20">
        <v>13</v>
      </c>
      <c r="B12" s="20" t="s">
        <v>55</v>
      </c>
      <c r="C12" s="21">
        <v>2.5299999999999998</v>
      </c>
      <c r="D12" s="21">
        <v>2.65</v>
      </c>
      <c r="E12" s="21">
        <v>2.76</v>
      </c>
      <c r="F12" s="21">
        <v>2.5299999999999998</v>
      </c>
      <c r="G12" s="22">
        <v>2.76</v>
      </c>
      <c r="H12" s="12">
        <v>9.0909090909090828E-2</v>
      </c>
      <c r="I12" s="15">
        <v>0.22999999999999998</v>
      </c>
      <c r="J12" s="23">
        <v>9.0909090909090828E-2</v>
      </c>
      <c r="K12" s="10">
        <v>668364</v>
      </c>
      <c r="L12" s="10">
        <v>1755742.59</v>
      </c>
      <c r="M12" s="27">
        <v>5744.29115000818</v>
      </c>
      <c r="N12" s="27">
        <v>21609.410240639998</v>
      </c>
      <c r="O12" s="11">
        <v>2.626925732086109</v>
      </c>
      <c r="P12" s="23">
        <v>0.32692307692307687</v>
      </c>
      <c r="Q12" s="28">
        <v>3.22</v>
      </c>
      <c r="R12" s="28">
        <v>2.08</v>
      </c>
    </row>
    <row r="13" spans="1:18" x14ac:dyDescent="0.25">
      <c r="A13" s="20">
        <v>24</v>
      </c>
      <c r="B13" s="20" t="s">
        <v>52</v>
      </c>
      <c r="C13" s="21">
        <v>5.46</v>
      </c>
      <c r="D13" s="21">
        <v>5.71</v>
      </c>
      <c r="E13" s="21">
        <v>5.89</v>
      </c>
      <c r="F13" s="21">
        <v>5.46</v>
      </c>
      <c r="G13" s="22">
        <v>5.89</v>
      </c>
      <c r="H13" s="12">
        <v>7.8754578754578697E-2</v>
      </c>
      <c r="I13" s="15">
        <v>0.42999999999999972</v>
      </c>
      <c r="J13" s="23">
        <v>7.8754578754578697E-2</v>
      </c>
      <c r="K13" s="10">
        <v>3316791</v>
      </c>
      <c r="L13" s="10">
        <v>18872221.149999999</v>
      </c>
      <c r="M13" s="27">
        <v>61744.548176018325</v>
      </c>
      <c r="N13" s="27">
        <v>7681.4119708300004</v>
      </c>
      <c r="O13" s="11">
        <v>5.689903629743327</v>
      </c>
      <c r="P13" s="23">
        <v>0.4507389162561577</v>
      </c>
      <c r="Q13" s="28">
        <v>6.6</v>
      </c>
      <c r="R13" s="28">
        <v>4.26</v>
      </c>
    </row>
    <row r="14" spans="1:18" x14ac:dyDescent="0.25">
      <c r="A14" s="20">
        <v>96</v>
      </c>
      <c r="B14" s="20" t="s">
        <v>80</v>
      </c>
      <c r="C14" s="21">
        <v>1.1399999999999999</v>
      </c>
      <c r="D14" s="21">
        <v>1.17</v>
      </c>
      <c r="E14" s="21">
        <v>1.22</v>
      </c>
      <c r="F14" s="21">
        <v>1.1499999999999999</v>
      </c>
      <c r="G14" s="22">
        <v>1.22</v>
      </c>
      <c r="H14" s="12">
        <v>6.0869565217391397E-2</v>
      </c>
      <c r="I14" s="15">
        <v>8.0000000000000071E-2</v>
      </c>
      <c r="J14" s="23">
        <v>7.0175438596491224E-2</v>
      </c>
      <c r="K14" s="10">
        <v>12587555</v>
      </c>
      <c r="L14" s="10">
        <v>15220772.1</v>
      </c>
      <c r="M14" s="27">
        <v>49798.043840994607</v>
      </c>
      <c r="N14" s="27">
        <v>47060.84862004</v>
      </c>
      <c r="O14" s="11">
        <v>1.2091921028349031</v>
      </c>
      <c r="P14" s="23">
        <v>1.3461538461538458</v>
      </c>
      <c r="Q14" s="28">
        <v>1.29</v>
      </c>
      <c r="R14" s="28">
        <v>0.5</v>
      </c>
    </row>
    <row r="15" spans="1:18" x14ac:dyDescent="0.25">
      <c r="A15" s="20">
        <v>5</v>
      </c>
      <c r="B15" s="20" t="s">
        <v>18</v>
      </c>
      <c r="C15" s="21">
        <v>0.59</v>
      </c>
      <c r="D15" s="21">
        <v>0.61</v>
      </c>
      <c r="E15" s="21">
        <v>0.63</v>
      </c>
      <c r="F15" s="21">
        <v>0.59</v>
      </c>
      <c r="G15" s="22">
        <v>0.63</v>
      </c>
      <c r="H15" s="12">
        <v>6.7796610169491567E-2</v>
      </c>
      <c r="I15" s="15">
        <v>4.0000000000000036E-2</v>
      </c>
      <c r="J15" s="23">
        <v>6.7796610169491567E-2</v>
      </c>
      <c r="K15" s="10">
        <v>3834632</v>
      </c>
      <c r="L15" s="10">
        <v>2308904.64</v>
      </c>
      <c r="M15" s="27">
        <v>7554.0802879110106</v>
      </c>
      <c r="N15" s="27">
        <v>4366.0288224000005</v>
      </c>
      <c r="O15" s="11">
        <v>0.60211896213248106</v>
      </c>
      <c r="P15" s="23">
        <v>0.21153846153846145</v>
      </c>
      <c r="Q15" s="28">
        <v>0.65</v>
      </c>
      <c r="R15" s="28">
        <v>0.53</v>
      </c>
    </row>
    <row r="16" spans="1:18" x14ac:dyDescent="0.25">
      <c r="A16" s="20">
        <v>27</v>
      </c>
      <c r="B16" s="20" t="s">
        <v>23</v>
      </c>
      <c r="C16" s="21">
        <v>3.06</v>
      </c>
      <c r="D16" s="21">
        <v>3.09</v>
      </c>
      <c r="E16" s="21">
        <v>3.24</v>
      </c>
      <c r="F16" s="21">
        <v>3.08</v>
      </c>
      <c r="G16" s="22">
        <v>3.24</v>
      </c>
      <c r="H16" s="12">
        <v>5.1948051948051965E-2</v>
      </c>
      <c r="I16" s="15">
        <v>0.18000000000000016</v>
      </c>
      <c r="J16" s="23">
        <v>5.8823529411764719E-2</v>
      </c>
      <c r="K16" s="10">
        <v>169118404</v>
      </c>
      <c r="L16" s="10">
        <v>547031666.17999995</v>
      </c>
      <c r="M16" s="27">
        <v>1789732.2629805333</v>
      </c>
      <c r="N16" s="27">
        <v>64160.782842960005</v>
      </c>
      <c r="O16" s="11">
        <v>3.234607548566979</v>
      </c>
      <c r="P16" s="23">
        <v>1.1891891891891895</v>
      </c>
      <c r="Q16" s="28">
        <v>3.61</v>
      </c>
      <c r="R16" s="28">
        <v>1.58</v>
      </c>
    </row>
    <row r="17" spans="1:18" x14ac:dyDescent="0.25">
      <c r="A17" s="20">
        <v>89</v>
      </c>
      <c r="B17" s="20" t="s">
        <v>41</v>
      </c>
      <c r="C17" s="21">
        <v>4.2</v>
      </c>
      <c r="D17" s="21">
        <v>4.3</v>
      </c>
      <c r="E17" s="21">
        <v>4.41</v>
      </c>
      <c r="F17" s="21">
        <v>4.21</v>
      </c>
      <c r="G17" s="22">
        <v>4.41</v>
      </c>
      <c r="H17" s="12">
        <v>4.7505938242280221E-2</v>
      </c>
      <c r="I17" s="15">
        <v>0.20999999999999996</v>
      </c>
      <c r="J17" s="23">
        <v>5.0000000000000044E-2</v>
      </c>
      <c r="K17" s="10">
        <v>12436698</v>
      </c>
      <c r="L17" s="10">
        <v>54260201.380000003</v>
      </c>
      <c r="M17" s="27">
        <v>177523.96983477837</v>
      </c>
      <c r="N17" s="27">
        <v>26460</v>
      </c>
      <c r="O17" s="11">
        <v>4.3629105876817142</v>
      </c>
      <c r="P17" s="23">
        <v>0.24929178470254976</v>
      </c>
      <c r="Q17" s="28">
        <v>4.41</v>
      </c>
      <c r="R17" s="28">
        <v>3.7</v>
      </c>
    </row>
    <row r="18" spans="1:18" x14ac:dyDescent="0.25">
      <c r="A18" s="20">
        <v>3</v>
      </c>
      <c r="B18" s="20" t="s">
        <v>17</v>
      </c>
      <c r="C18" s="21">
        <v>4.6500000000000004</v>
      </c>
      <c r="D18" s="21">
        <v>4.8</v>
      </c>
      <c r="E18" s="21">
        <v>4.88</v>
      </c>
      <c r="F18" s="21">
        <v>4.8</v>
      </c>
      <c r="G18" s="22">
        <v>4.88</v>
      </c>
      <c r="H18" s="12">
        <v>1.6666666666666607E-2</v>
      </c>
      <c r="I18" s="15">
        <v>0.22999999999999954</v>
      </c>
      <c r="J18" s="23">
        <v>4.9462365591397717E-2</v>
      </c>
      <c r="K18" s="10">
        <v>1868779</v>
      </c>
      <c r="L18" s="10">
        <v>8957858.4199999999</v>
      </c>
      <c r="M18" s="27">
        <v>29307.568853263539</v>
      </c>
      <c r="N18" s="27">
        <v>9760</v>
      </c>
      <c r="O18" s="11">
        <v>4.7934284471304522</v>
      </c>
      <c r="P18" s="23">
        <v>0.15639810426540279</v>
      </c>
      <c r="Q18" s="28">
        <v>4.99</v>
      </c>
      <c r="R18" s="28">
        <v>4.25</v>
      </c>
    </row>
    <row r="19" spans="1:18" x14ac:dyDescent="0.25">
      <c r="A19" s="20">
        <v>95</v>
      </c>
      <c r="B19" s="20" t="s">
        <v>69</v>
      </c>
      <c r="C19" s="21">
        <v>0.61</v>
      </c>
      <c r="D19" s="21">
        <v>0.63</v>
      </c>
      <c r="E19" s="21">
        <v>0.64</v>
      </c>
      <c r="F19" s="21">
        <v>0.63</v>
      </c>
      <c r="G19" s="22">
        <v>0.64</v>
      </c>
      <c r="H19" s="12">
        <v>1.5873015873015817E-2</v>
      </c>
      <c r="I19" s="15">
        <v>3.0000000000000027E-2</v>
      </c>
      <c r="J19" s="23">
        <v>4.9180327868852514E-2</v>
      </c>
      <c r="K19" s="10">
        <v>6507242</v>
      </c>
      <c r="L19" s="10">
        <v>4159419.95</v>
      </c>
      <c r="M19" s="27">
        <v>13608.440863733029</v>
      </c>
      <c r="N19" s="27">
        <v>8564.9524787200007</v>
      </c>
      <c r="O19" s="11">
        <v>0.63919859596431183</v>
      </c>
      <c r="P19" s="23">
        <v>0.28000000000000003</v>
      </c>
      <c r="Q19" s="28">
        <v>0.64</v>
      </c>
      <c r="R19" s="28">
        <v>0.5</v>
      </c>
    </row>
    <row r="20" spans="1:18" x14ac:dyDescent="0.25">
      <c r="A20" s="20">
        <v>51</v>
      </c>
      <c r="B20" s="20" t="s">
        <v>28</v>
      </c>
      <c r="C20" s="21">
        <v>1.02</v>
      </c>
      <c r="D20" s="21">
        <v>1.07</v>
      </c>
      <c r="E20" s="21">
        <v>1.07</v>
      </c>
      <c r="F20" s="21">
        <v>1.07</v>
      </c>
      <c r="G20" s="22">
        <v>1.07</v>
      </c>
      <c r="H20" s="12">
        <v>0</v>
      </c>
      <c r="I20" s="15">
        <v>5.0000000000000044E-2</v>
      </c>
      <c r="J20" s="23">
        <v>4.9019607843137303E-2</v>
      </c>
      <c r="K20" s="10">
        <v>4056763</v>
      </c>
      <c r="L20" s="10">
        <v>4333175.29</v>
      </c>
      <c r="M20" s="27">
        <v>14176.918992311468</v>
      </c>
      <c r="N20" s="27">
        <v>2139.9993772600001</v>
      </c>
      <c r="O20" s="11">
        <v>1.0681361691575277</v>
      </c>
      <c r="P20" s="23">
        <v>0.28915662650602414</v>
      </c>
      <c r="Q20" s="28">
        <v>1.1399999999999999</v>
      </c>
      <c r="R20" s="28">
        <v>0.83</v>
      </c>
    </row>
    <row r="21" spans="1:18" x14ac:dyDescent="0.25">
      <c r="A21" s="20">
        <v>39</v>
      </c>
      <c r="B21" s="20" t="s">
        <v>58</v>
      </c>
      <c r="C21" s="21">
        <v>2.67</v>
      </c>
      <c r="D21" s="21">
        <v>2.8</v>
      </c>
      <c r="E21" s="21">
        <v>2.8</v>
      </c>
      <c r="F21" s="21">
        <v>2.5499999999999998</v>
      </c>
      <c r="G21" s="22">
        <v>2.8</v>
      </c>
      <c r="H21" s="12">
        <v>9.8039215686274606E-2</v>
      </c>
      <c r="I21" s="15">
        <v>0.12999999999999989</v>
      </c>
      <c r="J21" s="23">
        <v>4.8689138576778923E-2</v>
      </c>
      <c r="K21" s="10">
        <v>33659279</v>
      </c>
      <c r="L21" s="10">
        <v>91500573.200000003</v>
      </c>
      <c r="M21" s="27">
        <v>299363.8907246851</v>
      </c>
      <c r="N21" s="27">
        <v>22204.5534424</v>
      </c>
      <c r="O21" s="11">
        <v>2.7184353295268151</v>
      </c>
      <c r="P21" s="23">
        <v>0.33333333333333326</v>
      </c>
      <c r="Q21" s="28">
        <v>3.52</v>
      </c>
      <c r="R21" s="28">
        <v>2.2000000000000002</v>
      </c>
    </row>
    <row r="22" spans="1:18" x14ac:dyDescent="0.25">
      <c r="A22" s="20">
        <v>16</v>
      </c>
      <c r="B22" s="20" t="s">
        <v>81</v>
      </c>
      <c r="C22" s="21">
        <v>1.45</v>
      </c>
      <c r="D22" s="21">
        <v>1.52</v>
      </c>
      <c r="E22" s="21">
        <v>1.52</v>
      </c>
      <c r="F22" s="21">
        <v>1.5</v>
      </c>
      <c r="G22" s="22">
        <v>1.52</v>
      </c>
      <c r="H22" s="12">
        <v>1.3333333333333419E-2</v>
      </c>
      <c r="I22" s="15">
        <v>7.0000000000000062E-2</v>
      </c>
      <c r="J22" s="23">
        <v>4.8275862068965614E-2</v>
      </c>
      <c r="K22" s="10">
        <v>2937970</v>
      </c>
      <c r="L22" s="10">
        <v>4416917</v>
      </c>
      <c r="M22" s="27">
        <v>14450.898086046132</v>
      </c>
      <c r="N22" s="27">
        <v>15766.571354240001</v>
      </c>
      <c r="O22" s="11">
        <v>1.5033907766246761</v>
      </c>
      <c r="P22" s="23">
        <v>8.5714285714285854E-2</v>
      </c>
      <c r="Q22" s="28">
        <v>1.58</v>
      </c>
      <c r="R22" s="28">
        <v>1.4</v>
      </c>
    </row>
    <row r="23" spans="1:18" x14ac:dyDescent="0.25">
      <c r="A23" s="20">
        <v>91</v>
      </c>
      <c r="B23" s="20" t="s">
        <v>63</v>
      </c>
      <c r="C23" s="21">
        <v>1.26</v>
      </c>
      <c r="D23" s="21">
        <v>1.32</v>
      </c>
      <c r="E23" s="21">
        <v>1.32</v>
      </c>
      <c r="F23" s="21">
        <v>1.32</v>
      </c>
      <c r="G23" s="22">
        <v>1.32</v>
      </c>
      <c r="H23" s="12">
        <v>0</v>
      </c>
      <c r="I23" s="15">
        <v>6.0000000000000053E-2</v>
      </c>
      <c r="J23" s="23">
        <v>4.7619047619047672E-2</v>
      </c>
      <c r="K23" s="10">
        <v>1711935</v>
      </c>
      <c r="L23" s="10">
        <v>2259754.2000000002</v>
      </c>
      <c r="M23" s="27">
        <v>7393.274006216262</v>
      </c>
      <c r="N23" s="27">
        <v>15429.926083440001</v>
      </c>
      <c r="O23" s="11">
        <v>1.32</v>
      </c>
      <c r="P23" s="23">
        <v>1.4905660377358489</v>
      </c>
      <c r="Q23" s="28">
        <v>1.42</v>
      </c>
      <c r="R23" s="28">
        <v>0.55000000000000004</v>
      </c>
    </row>
    <row r="24" spans="1:18" x14ac:dyDescent="0.25">
      <c r="A24" s="20">
        <v>79</v>
      </c>
      <c r="B24" s="20" t="s">
        <v>42</v>
      </c>
      <c r="C24" s="21">
        <v>1.91</v>
      </c>
      <c r="D24" s="21">
        <v>1.85</v>
      </c>
      <c r="E24" s="21">
        <v>2</v>
      </c>
      <c r="F24" s="21">
        <v>1.85</v>
      </c>
      <c r="G24" s="22">
        <v>2</v>
      </c>
      <c r="H24" s="12">
        <v>8.1081081081080919E-2</v>
      </c>
      <c r="I24" s="15">
        <v>9.000000000000008E-2</v>
      </c>
      <c r="J24" s="23">
        <v>4.7120418848167533E-2</v>
      </c>
      <c r="K24" s="10">
        <v>5990006</v>
      </c>
      <c r="L24" s="10">
        <v>11894766.84</v>
      </c>
      <c r="M24" s="27">
        <v>38916.299165712422</v>
      </c>
      <c r="N24" s="27">
        <v>57580.836252000001</v>
      </c>
      <c r="O24" s="11">
        <v>1.9857687688459744</v>
      </c>
      <c r="P24" s="23">
        <v>0.85185185185185164</v>
      </c>
      <c r="Q24" s="28">
        <v>2.42</v>
      </c>
      <c r="R24" s="28">
        <v>1.1299999999999999</v>
      </c>
    </row>
    <row r="25" spans="1:18" x14ac:dyDescent="0.25">
      <c r="A25" s="20">
        <v>62</v>
      </c>
      <c r="B25" s="20" t="s">
        <v>88</v>
      </c>
      <c r="C25" s="21">
        <v>0.85</v>
      </c>
      <c r="D25" s="21">
        <v>0.89</v>
      </c>
      <c r="E25" s="21">
        <v>0.89</v>
      </c>
      <c r="F25" s="21">
        <v>0.89</v>
      </c>
      <c r="G25" s="22">
        <v>0.89</v>
      </c>
      <c r="H25" s="12">
        <v>0</v>
      </c>
      <c r="I25" s="15">
        <v>4.0000000000000036E-2</v>
      </c>
      <c r="J25" s="23">
        <v>4.705882352941182E-2</v>
      </c>
      <c r="K25" s="10">
        <v>509724</v>
      </c>
      <c r="L25" s="10">
        <v>444908.54</v>
      </c>
      <c r="M25" s="27">
        <v>1455.6143955504663</v>
      </c>
      <c r="N25" s="27">
        <v>1536.59075029</v>
      </c>
      <c r="O25" s="11">
        <v>0.87284204785334807</v>
      </c>
      <c r="P25" s="23">
        <v>0.18666666666666676</v>
      </c>
      <c r="Q25" s="28">
        <v>0.97</v>
      </c>
      <c r="R25" s="28">
        <v>0.66</v>
      </c>
    </row>
    <row r="26" spans="1:18" x14ac:dyDescent="0.25">
      <c r="A26" s="20">
        <v>93</v>
      </c>
      <c r="B26" s="20" t="s">
        <v>48</v>
      </c>
      <c r="C26" s="21">
        <v>2.99</v>
      </c>
      <c r="D26" s="21">
        <v>3.1</v>
      </c>
      <c r="E26" s="21">
        <v>3.13</v>
      </c>
      <c r="F26" s="21">
        <v>3.09</v>
      </c>
      <c r="G26" s="22">
        <v>3.13</v>
      </c>
      <c r="H26" s="12">
        <v>1.2944983818770295E-2</v>
      </c>
      <c r="I26" s="15">
        <v>0.13999999999999968</v>
      </c>
      <c r="J26" s="23">
        <v>4.6822742474916357E-2</v>
      </c>
      <c r="K26" s="10">
        <v>4336030</v>
      </c>
      <c r="L26" s="10">
        <v>13498357.34</v>
      </c>
      <c r="M26" s="27">
        <v>44162.791886144289</v>
      </c>
      <c r="N26" s="27">
        <v>3262.6182658900002</v>
      </c>
      <c r="O26" s="11">
        <v>3.1130682536790566</v>
      </c>
      <c r="P26" s="23">
        <v>4.3333333333333224E-2</v>
      </c>
      <c r="Q26" s="28">
        <v>3.39</v>
      </c>
      <c r="R26" s="28">
        <v>2.9</v>
      </c>
    </row>
    <row r="27" spans="1:18" x14ac:dyDescent="0.25">
      <c r="A27" s="20">
        <v>42</v>
      </c>
      <c r="B27" s="20" t="s">
        <v>59</v>
      </c>
      <c r="C27" s="21">
        <v>1.07</v>
      </c>
      <c r="D27" s="21">
        <v>1.07</v>
      </c>
      <c r="E27" s="21">
        <v>1.1200000000000001</v>
      </c>
      <c r="F27" s="21">
        <v>1.07</v>
      </c>
      <c r="G27" s="22">
        <v>1.1200000000000001</v>
      </c>
      <c r="H27" s="12">
        <v>4.6728971962616939E-2</v>
      </c>
      <c r="I27" s="15">
        <v>5.0000000000000044E-2</v>
      </c>
      <c r="J27" s="23">
        <v>4.6728971962616939E-2</v>
      </c>
      <c r="K27" s="10">
        <v>16156572</v>
      </c>
      <c r="L27" s="10">
        <v>18089459.390000001</v>
      </c>
      <c r="M27" s="27">
        <v>59183.573989857687</v>
      </c>
      <c r="N27" s="27">
        <v>32999.959216000003</v>
      </c>
      <c r="O27" s="11">
        <v>1.1196347461577865</v>
      </c>
      <c r="P27" s="23">
        <v>0.7777777777777779</v>
      </c>
      <c r="Q27" s="28">
        <v>1.23</v>
      </c>
      <c r="R27" s="28">
        <v>0.63</v>
      </c>
    </row>
    <row r="28" spans="1:18" x14ac:dyDescent="0.25">
      <c r="A28" s="20">
        <v>88</v>
      </c>
      <c r="B28" s="20" t="s">
        <v>38</v>
      </c>
      <c r="C28" s="21">
        <v>7.75</v>
      </c>
      <c r="D28" s="21">
        <v>8.1</v>
      </c>
      <c r="E28" s="21">
        <v>8.1</v>
      </c>
      <c r="F28" s="21">
        <v>8.1</v>
      </c>
      <c r="G28" s="22">
        <v>8.1</v>
      </c>
      <c r="H28" s="12">
        <v>0</v>
      </c>
      <c r="I28" s="15">
        <v>0.34999999999999964</v>
      </c>
      <c r="J28" s="23">
        <v>4.5161290322580649E-2</v>
      </c>
      <c r="K28" s="10">
        <v>1707042</v>
      </c>
      <c r="L28" s="10">
        <v>13823036.949999999</v>
      </c>
      <c r="M28" s="27">
        <v>45225.051365941436</v>
      </c>
      <c r="N28" s="27">
        <v>137180.03241509999</v>
      </c>
      <c r="O28" s="11">
        <v>8.0976548614503923</v>
      </c>
      <c r="P28" s="23">
        <v>3.8461538461538547E-2</v>
      </c>
      <c r="Q28" s="28">
        <v>8.7799999999999994</v>
      </c>
      <c r="R28" s="28">
        <v>7.29</v>
      </c>
    </row>
    <row r="29" spans="1:18" x14ac:dyDescent="0.25">
      <c r="A29" s="20">
        <v>29</v>
      </c>
      <c r="B29" s="20" t="s">
        <v>50</v>
      </c>
      <c r="C29" s="21">
        <v>4.46</v>
      </c>
      <c r="D29" s="21">
        <v>4.3499999999999996</v>
      </c>
      <c r="E29" s="21">
        <v>4.62</v>
      </c>
      <c r="F29" s="21">
        <v>4.32</v>
      </c>
      <c r="G29" s="22">
        <v>4.62</v>
      </c>
      <c r="H29" s="12">
        <v>6.944444444444442E-2</v>
      </c>
      <c r="I29" s="15">
        <v>0.16000000000000014</v>
      </c>
      <c r="J29" s="23">
        <v>3.5874439461883512E-2</v>
      </c>
      <c r="K29" s="10">
        <v>1421320</v>
      </c>
      <c r="L29" s="10">
        <v>6227675.4000000004</v>
      </c>
      <c r="M29" s="27">
        <v>20375.185342712255</v>
      </c>
      <c r="N29" s="27">
        <v>6930</v>
      </c>
      <c r="O29" s="11">
        <v>4.3816138519123076</v>
      </c>
      <c r="P29" s="23">
        <v>0.24864864864864855</v>
      </c>
      <c r="Q29" s="28">
        <v>5.0199999999999996</v>
      </c>
      <c r="R29" s="28">
        <v>3.71</v>
      </c>
    </row>
    <row r="30" spans="1:18" x14ac:dyDescent="0.25">
      <c r="A30" s="20">
        <v>85</v>
      </c>
      <c r="B30" s="20" t="s">
        <v>36</v>
      </c>
      <c r="C30" s="21">
        <v>17</v>
      </c>
      <c r="D30" s="21">
        <v>17.5</v>
      </c>
      <c r="E30" s="21">
        <v>17.8</v>
      </c>
      <c r="F30" s="21">
        <v>17.5</v>
      </c>
      <c r="G30" s="22">
        <v>17.600000000000001</v>
      </c>
      <c r="H30" s="12">
        <v>1.7142857142857126E-2</v>
      </c>
      <c r="I30" s="15">
        <v>0.60000000000000142</v>
      </c>
      <c r="J30" s="23">
        <v>3.529411764705892E-2</v>
      </c>
      <c r="K30" s="10">
        <v>2254543</v>
      </c>
      <c r="L30" s="10">
        <v>39552335.25</v>
      </c>
      <c r="M30" s="27">
        <v>129404.00867004745</v>
      </c>
      <c r="N30" s="27">
        <v>33807.213211200004</v>
      </c>
      <c r="O30" s="11">
        <v>17.543393605710779</v>
      </c>
      <c r="P30" s="23">
        <v>4.1420118343195478E-2</v>
      </c>
      <c r="Q30" s="28">
        <v>19.420000000000002</v>
      </c>
      <c r="R30" s="28">
        <v>16.79</v>
      </c>
    </row>
    <row r="31" spans="1:18" x14ac:dyDescent="0.25">
      <c r="A31" s="20">
        <v>11</v>
      </c>
      <c r="B31" s="20" t="s">
        <v>75</v>
      </c>
      <c r="C31" s="21">
        <v>2.3199999999999998</v>
      </c>
      <c r="D31" s="21">
        <v>2.34</v>
      </c>
      <c r="E31" s="21">
        <v>2.4</v>
      </c>
      <c r="F31" s="21">
        <v>2.34</v>
      </c>
      <c r="G31" s="22">
        <v>2.4</v>
      </c>
      <c r="H31" s="12">
        <v>2.5641025641025772E-2</v>
      </c>
      <c r="I31" s="15">
        <v>8.0000000000000071E-2</v>
      </c>
      <c r="J31" s="23">
        <v>3.4482758620689724E-2</v>
      </c>
      <c r="K31" s="10">
        <v>914772</v>
      </c>
      <c r="L31" s="10">
        <v>2174446.2400000002</v>
      </c>
      <c r="M31" s="27">
        <v>7114.1705872730263</v>
      </c>
      <c r="N31" s="27">
        <v>8041.2233999999999</v>
      </c>
      <c r="O31" s="11">
        <v>2.3770362888238821</v>
      </c>
      <c r="P31" s="23">
        <v>0.86046511627906974</v>
      </c>
      <c r="Q31" s="28">
        <v>2.68</v>
      </c>
      <c r="R31" s="28">
        <v>1.29</v>
      </c>
    </row>
    <row r="32" spans="1:18" x14ac:dyDescent="0.25">
      <c r="A32" s="20">
        <v>20</v>
      </c>
      <c r="B32" s="20" t="s">
        <v>44</v>
      </c>
      <c r="C32" s="21">
        <v>260.06</v>
      </c>
      <c r="D32" s="21">
        <v>260.3</v>
      </c>
      <c r="E32" s="21">
        <v>268</v>
      </c>
      <c r="F32" s="21">
        <v>260.2</v>
      </c>
      <c r="G32" s="22">
        <v>268</v>
      </c>
      <c r="H32" s="12">
        <v>2.997694081475788E-2</v>
      </c>
      <c r="I32" s="15">
        <v>7.9399999999999977</v>
      </c>
      <c r="J32" s="23">
        <v>3.0531415827116826E-2</v>
      </c>
      <c r="K32" s="10">
        <v>1622759</v>
      </c>
      <c r="L32" s="10">
        <v>423381441.5</v>
      </c>
      <c r="M32" s="27">
        <v>1385183.8426304597</v>
      </c>
      <c r="N32" s="27">
        <v>4566855.9845399996</v>
      </c>
      <c r="O32" s="11">
        <v>260.9022297827342</v>
      </c>
      <c r="P32" s="23">
        <v>0.16521739130434776</v>
      </c>
      <c r="Q32" s="28">
        <v>273</v>
      </c>
      <c r="R32" s="28">
        <v>223</v>
      </c>
    </row>
    <row r="33" spans="1:18" x14ac:dyDescent="0.25">
      <c r="A33" s="20">
        <v>26</v>
      </c>
      <c r="B33" s="20" t="s">
        <v>45</v>
      </c>
      <c r="C33" s="21">
        <v>13.63</v>
      </c>
      <c r="D33" s="21">
        <v>13.8</v>
      </c>
      <c r="E33" s="21">
        <v>14.45</v>
      </c>
      <c r="F33" s="21">
        <v>13.8</v>
      </c>
      <c r="G33" s="22">
        <v>14</v>
      </c>
      <c r="H33" s="12">
        <v>4.7101449275362306E-2</v>
      </c>
      <c r="I33" s="15">
        <v>0.36999999999999922</v>
      </c>
      <c r="J33" s="23">
        <v>2.7146001467351466E-2</v>
      </c>
      <c r="K33" s="10">
        <v>22485963</v>
      </c>
      <c r="L33" s="10">
        <v>320956530.64999998</v>
      </c>
      <c r="M33" s="27">
        <v>1050078.6214624571</v>
      </c>
      <c r="N33" s="27">
        <v>502534.09908800002</v>
      </c>
      <c r="O33" s="11">
        <v>14.273639543478746</v>
      </c>
      <c r="P33" s="23">
        <v>0.59090909090909083</v>
      </c>
      <c r="Q33" s="28">
        <v>14.75</v>
      </c>
      <c r="R33" s="28">
        <v>8.7899999999999991</v>
      </c>
    </row>
    <row r="34" spans="1:18" x14ac:dyDescent="0.25">
      <c r="A34" s="20">
        <v>58</v>
      </c>
      <c r="B34" s="20" t="s">
        <v>54</v>
      </c>
      <c r="C34" s="21">
        <v>4</v>
      </c>
      <c r="D34" s="21">
        <v>4.0999999999999996</v>
      </c>
      <c r="E34" s="21">
        <v>4.0999999999999996</v>
      </c>
      <c r="F34" s="21">
        <v>4.0999999999999996</v>
      </c>
      <c r="G34" s="22">
        <v>4.0999999999999996</v>
      </c>
      <c r="H34" s="12">
        <v>0</v>
      </c>
      <c r="I34" s="15">
        <v>9.9999999999999645E-2</v>
      </c>
      <c r="J34" s="23">
        <v>2.4999999999999911E-2</v>
      </c>
      <c r="K34" s="10">
        <v>431980</v>
      </c>
      <c r="L34" s="10">
        <v>1781690.8</v>
      </c>
      <c r="M34" s="27">
        <v>5829.1863242270574</v>
      </c>
      <c r="N34" s="27">
        <v>6659.2968749999991</v>
      </c>
      <c r="O34" s="11">
        <v>4.124475207185518</v>
      </c>
      <c r="P34" s="23">
        <v>3.015075376884413E-2</v>
      </c>
      <c r="Q34" s="28">
        <v>4.72</v>
      </c>
      <c r="R34" s="28">
        <v>3.86</v>
      </c>
    </row>
    <row r="35" spans="1:18" x14ac:dyDescent="0.25">
      <c r="A35" s="20">
        <v>18</v>
      </c>
      <c r="B35" s="20" t="s">
        <v>84</v>
      </c>
      <c r="C35" s="21">
        <v>4.0999999999999996</v>
      </c>
      <c r="D35" s="21">
        <v>3.95</v>
      </c>
      <c r="E35" s="21">
        <v>4.25</v>
      </c>
      <c r="F35" s="21">
        <v>3.95</v>
      </c>
      <c r="G35" s="22">
        <v>4.2</v>
      </c>
      <c r="H35" s="12">
        <v>7.5949367088607556E-2</v>
      </c>
      <c r="I35" s="15">
        <v>0.10000000000000053</v>
      </c>
      <c r="J35" s="23">
        <v>2.4390243902439046E-2</v>
      </c>
      <c r="K35" s="10">
        <v>775968</v>
      </c>
      <c r="L35" s="10">
        <v>3226535.48</v>
      </c>
      <c r="M35" s="27">
        <v>10556.307803042697</v>
      </c>
      <c r="N35" s="27">
        <v>24703.829619</v>
      </c>
      <c r="O35" s="11">
        <v>4.1580780135263309</v>
      </c>
      <c r="P35" s="23">
        <v>7.9691516709511578E-2</v>
      </c>
      <c r="Q35" s="28">
        <v>4.2</v>
      </c>
      <c r="R35" s="28">
        <v>3.79</v>
      </c>
    </row>
    <row r="36" spans="1:18" x14ac:dyDescent="0.25">
      <c r="A36" s="20">
        <v>78</v>
      </c>
      <c r="B36" s="20" t="s">
        <v>33</v>
      </c>
      <c r="C36" s="21">
        <v>44</v>
      </c>
      <c r="D36" s="21">
        <v>45.2</v>
      </c>
      <c r="E36" s="21">
        <v>45.2</v>
      </c>
      <c r="F36" s="21">
        <v>45</v>
      </c>
      <c r="G36" s="22">
        <v>45</v>
      </c>
      <c r="H36" s="12">
        <v>4.4444444444444731E-3</v>
      </c>
      <c r="I36" s="15">
        <v>1</v>
      </c>
      <c r="J36" s="23">
        <v>2.2727272727272707E-2</v>
      </c>
      <c r="K36" s="10">
        <v>1071566</v>
      </c>
      <c r="L36" s="10">
        <v>48314644.5</v>
      </c>
      <c r="M36" s="27">
        <v>158071.79617209226</v>
      </c>
      <c r="N36" s="27">
        <v>450000</v>
      </c>
      <c r="O36" s="11">
        <v>45.087884927293324</v>
      </c>
      <c r="P36" s="23">
        <v>8.43373493975903E-2</v>
      </c>
      <c r="Q36" s="28">
        <v>46.22</v>
      </c>
      <c r="R36" s="28">
        <v>40.9</v>
      </c>
    </row>
    <row r="37" spans="1:18" x14ac:dyDescent="0.25">
      <c r="A37" s="20">
        <v>9</v>
      </c>
      <c r="B37" s="20" t="s">
        <v>19</v>
      </c>
      <c r="C37" s="21">
        <v>15.01</v>
      </c>
      <c r="D37" s="21">
        <v>15.15</v>
      </c>
      <c r="E37" s="21">
        <v>15.3</v>
      </c>
      <c r="F37" s="21">
        <v>15.15</v>
      </c>
      <c r="G37" s="22">
        <v>15.3</v>
      </c>
      <c r="H37" s="12">
        <v>9.9009900990099098E-3</v>
      </c>
      <c r="I37" s="15">
        <v>0.29000000000000092</v>
      </c>
      <c r="J37" s="23">
        <v>1.9320453031312468E-2</v>
      </c>
      <c r="K37" s="10">
        <v>346276</v>
      </c>
      <c r="L37" s="10">
        <v>5282037.05</v>
      </c>
      <c r="M37" s="27">
        <v>17281.325208571896</v>
      </c>
      <c r="N37" s="27">
        <v>28736.491212000001</v>
      </c>
      <c r="O37" s="11">
        <v>15.253835235476902</v>
      </c>
      <c r="P37" s="23">
        <v>-2.361199744735154E-2</v>
      </c>
      <c r="Q37" s="28">
        <v>17</v>
      </c>
      <c r="R37" s="28">
        <v>14.95</v>
      </c>
    </row>
    <row r="38" spans="1:18" x14ac:dyDescent="0.25">
      <c r="A38" s="20">
        <v>87</v>
      </c>
      <c r="B38" s="20" t="s">
        <v>37</v>
      </c>
      <c r="C38" s="21">
        <v>12.8</v>
      </c>
      <c r="D38" s="21">
        <v>12.8</v>
      </c>
      <c r="E38" s="21">
        <v>13.1</v>
      </c>
      <c r="F38" s="21">
        <v>12.8</v>
      </c>
      <c r="G38" s="22">
        <v>13</v>
      </c>
      <c r="H38" s="12">
        <v>2.34375E-2</v>
      </c>
      <c r="I38" s="15">
        <v>0.19999999999999929</v>
      </c>
      <c r="J38" s="23">
        <v>1.5625E-2</v>
      </c>
      <c r="K38" s="10">
        <v>39515602</v>
      </c>
      <c r="L38" s="10">
        <v>513684928.44999999</v>
      </c>
      <c r="M38" s="27">
        <v>1680631.2070996237</v>
      </c>
      <c r="N38" s="27">
        <v>471633.84215999994</v>
      </c>
      <c r="O38" s="11">
        <v>12.999547076367456</v>
      </c>
      <c r="P38" s="23">
        <v>0.26213592233009697</v>
      </c>
      <c r="Q38" s="28">
        <v>13</v>
      </c>
      <c r="R38" s="28">
        <v>10.41</v>
      </c>
    </row>
    <row r="39" spans="1:18" x14ac:dyDescent="0.25">
      <c r="A39" s="20">
        <v>32</v>
      </c>
      <c r="B39" s="20" t="s">
        <v>47</v>
      </c>
      <c r="C39" s="21">
        <v>49.4</v>
      </c>
      <c r="D39" s="21">
        <v>49.2</v>
      </c>
      <c r="E39" s="21">
        <v>50</v>
      </c>
      <c r="F39" s="21">
        <v>49.2</v>
      </c>
      <c r="G39" s="22">
        <v>50</v>
      </c>
      <c r="H39" s="12">
        <v>1.6260162601625883E-2</v>
      </c>
      <c r="I39" s="15">
        <v>0.60000000000000142</v>
      </c>
      <c r="J39" s="23">
        <v>1.2145748987854255E-2</v>
      </c>
      <c r="K39" s="10">
        <v>377297</v>
      </c>
      <c r="L39" s="10">
        <v>18623764.350000001</v>
      </c>
      <c r="M39" s="27">
        <v>60931.668084410281</v>
      </c>
      <c r="N39" s="27">
        <v>65124.05515</v>
      </c>
      <c r="O39" s="11">
        <v>49.361018905530663</v>
      </c>
      <c r="P39" s="23">
        <v>0.14995400183992658</v>
      </c>
      <c r="Q39" s="28">
        <v>52.62</v>
      </c>
      <c r="R39" s="28">
        <v>42</v>
      </c>
    </row>
    <row r="40" spans="1:18" x14ac:dyDescent="0.25">
      <c r="A40" s="20">
        <v>25</v>
      </c>
      <c r="B40" s="20" t="s">
        <v>22</v>
      </c>
      <c r="C40" s="21">
        <v>19.8</v>
      </c>
      <c r="D40" s="21">
        <v>20</v>
      </c>
      <c r="E40" s="21">
        <v>20</v>
      </c>
      <c r="F40" s="21">
        <v>19.8</v>
      </c>
      <c r="G40" s="22">
        <v>20</v>
      </c>
      <c r="H40" s="12">
        <v>1.0101010101010166E-2</v>
      </c>
      <c r="I40" s="15">
        <v>0.19999999999999929</v>
      </c>
      <c r="J40" s="23">
        <v>1.0101010101010166E-2</v>
      </c>
      <c r="K40" s="10">
        <v>715456</v>
      </c>
      <c r="L40" s="10">
        <v>14261344.85</v>
      </c>
      <c r="M40" s="27">
        <v>46659.070341894323</v>
      </c>
      <c r="N40" s="27">
        <v>366991.02429999999</v>
      </c>
      <c r="O40" s="11">
        <v>19.933224195478129</v>
      </c>
      <c r="P40" s="23">
        <v>0.17647058823529416</v>
      </c>
      <c r="Q40" s="28">
        <v>20.2</v>
      </c>
      <c r="R40" s="28">
        <v>16.27</v>
      </c>
    </row>
    <row r="41" spans="1:18" x14ac:dyDescent="0.25">
      <c r="A41" s="20">
        <v>21</v>
      </c>
      <c r="B41" s="20" t="s">
        <v>49</v>
      </c>
      <c r="C41" s="21">
        <v>15.95</v>
      </c>
      <c r="D41" s="21">
        <v>16</v>
      </c>
      <c r="E41" s="21">
        <v>16.3</v>
      </c>
      <c r="F41" s="21">
        <v>15.6</v>
      </c>
      <c r="G41" s="22">
        <v>16.100000000000001</v>
      </c>
      <c r="H41" s="12">
        <v>4.4871794871794934E-2</v>
      </c>
      <c r="I41" s="15">
        <v>0.15000000000000213</v>
      </c>
      <c r="J41" s="23">
        <v>9.4043887147337024E-3</v>
      </c>
      <c r="K41" s="10">
        <v>5102791</v>
      </c>
      <c r="L41" s="10">
        <v>82468125.450000003</v>
      </c>
      <c r="M41" s="27">
        <v>269812.28676590876</v>
      </c>
      <c r="N41" s="27">
        <v>80500</v>
      </c>
      <c r="O41" s="11">
        <v>16.161376284076695</v>
      </c>
      <c r="P41" s="23">
        <v>0.3251028806584364</v>
      </c>
      <c r="Q41" s="28">
        <v>16.899999999999999</v>
      </c>
      <c r="R41" s="28">
        <v>12.15</v>
      </c>
    </row>
    <row r="42" spans="1:18" x14ac:dyDescent="0.25">
      <c r="A42" s="20">
        <v>94</v>
      </c>
      <c r="B42" s="20" t="s">
        <v>40</v>
      </c>
      <c r="C42" s="21">
        <v>52</v>
      </c>
      <c r="D42" s="21">
        <v>52</v>
      </c>
      <c r="E42" s="21">
        <v>52.35</v>
      </c>
      <c r="F42" s="21">
        <v>52</v>
      </c>
      <c r="G42" s="22">
        <v>52.35</v>
      </c>
      <c r="H42" s="12">
        <v>6.7307692307692069E-3</v>
      </c>
      <c r="I42" s="15">
        <v>0.35000000000000142</v>
      </c>
      <c r="J42" s="23">
        <v>6.7307692307692069E-3</v>
      </c>
      <c r="K42" s="10">
        <v>1521234</v>
      </c>
      <c r="L42" s="10">
        <v>79276914.650000006</v>
      </c>
      <c r="M42" s="27">
        <v>259371.55128414856</v>
      </c>
      <c r="N42" s="27">
        <v>262294.02072885004</v>
      </c>
      <c r="O42" s="11">
        <v>52.113556921551847</v>
      </c>
      <c r="P42" s="23">
        <v>0.16618400534640232</v>
      </c>
      <c r="Q42" s="28">
        <v>56.9</v>
      </c>
      <c r="R42" s="28">
        <v>44.89</v>
      </c>
    </row>
    <row r="43" spans="1:18" x14ac:dyDescent="0.25">
      <c r="A43" s="20">
        <v>12</v>
      </c>
      <c r="B43" s="20" t="s">
        <v>70</v>
      </c>
      <c r="C43" s="21">
        <v>17.899999999999999</v>
      </c>
      <c r="D43" s="21">
        <v>17.149999999999999</v>
      </c>
      <c r="E43" s="21">
        <v>18</v>
      </c>
      <c r="F43" s="21">
        <v>18</v>
      </c>
      <c r="G43" s="22">
        <v>18</v>
      </c>
      <c r="H43" s="12">
        <v>0</v>
      </c>
      <c r="I43" s="15">
        <v>0.10000000000000142</v>
      </c>
      <c r="J43" s="23">
        <v>5.5865921787709993E-3</v>
      </c>
      <c r="K43" s="10">
        <v>5175197</v>
      </c>
      <c r="L43" s="10">
        <v>93146031</v>
      </c>
      <c r="M43" s="27">
        <v>304747.36136103387</v>
      </c>
      <c r="N43" s="27">
        <v>22620.199788000002</v>
      </c>
      <c r="O43" s="11">
        <v>17.998547881365674</v>
      </c>
      <c r="P43" s="23">
        <v>0.89473684210526305</v>
      </c>
      <c r="Q43" s="28">
        <v>18</v>
      </c>
      <c r="R43" s="28">
        <v>9.5</v>
      </c>
    </row>
    <row r="44" spans="1:18" x14ac:dyDescent="0.25">
      <c r="A44" s="20">
        <v>2</v>
      </c>
      <c r="B44" s="20" t="s">
        <v>16</v>
      </c>
      <c r="C44" s="21">
        <v>12.83</v>
      </c>
      <c r="D44" s="21">
        <v>13.2</v>
      </c>
      <c r="E44" s="21">
        <v>13.2</v>
      </c>
      <c r="F44" s="21">
        <v>12.85</v>
      </c>
      <c r="G44" s="22">
        <v>12.9</v>
      </c>
      <c r="H44" s="12">
        <v>2.7237354085603016E-2</v>
      </c>
      <c r="I44" s="15">
        <v>7.0000000000000284E-2</v>
      </c>
      <c r="J44" s="23">
        <v>5.4559625876851037E-3</v>
      </c>
      <c r="K44" s="10">
        <v>42533828</v>
      </c>
      <c r="L44" s="10">
        <v>553478740.29999995</v>
      </c>
      <c r="M44" s="27">
        <v>1810825.2586291509</v>
      </c>
      <c r="N44" s="27">
        <v>373170.83403989999</v>
      </c>
      <c r="O44" s="11">
        <v>13.012671709209901</v>
      </c>
      <c r="P44" s="23">
        <v>0.23444976076555046</v>
      </c>
      <c r="Q44" s="28">
        <v>12.97</v>
      </c>
      <c r="R44" s="28">
        <v>10.45</v>
      </c>
    </row>
    <row r="45" spans="1:18" x14ac:dyDescent="0.25">
      <c r="A45" s="20">
        <v>53</v>
      </c>
      <c r="B45" s="20" t="s">
        <v>56</v>
      </c>
      <c r="C45" s="21">
        <v>3.04</v>
      </c>
      <c r="D45" s="21">
        <v>3.19</v>
      </c>
      <c r="E45" s="21">
        <v>3.19</v>
      </c>
      <c r="F45" s="21">
        <v>3.05</v>
      </c>
      <c r="G45" s="22">
        <v>3.05</v>
      </c>
      <c r="H45" s="12">
        <v>4.590163934426239E-2</v>
      </c>
      <c r="I45" s="15">
        <v>9.9999999999997868E-3</v>
      </c>
      <c r="J45" s="23">
        <v>3.2894736842103978E-3</v>
      </c>
      <c r="K45" s="10">
        <v>2014231</v>
      </c>
      <c r="L45" s="10">
        <v>6198418.7300000004</v>
      </c>
      <c r="M45" s="27">
        <v>20279.465826926225</v>
      </c>
      <c r="N45" s="27">
        <v>2989</v>
      </c>
      <c r="O45" s="11">
        <v>3.0773127461547363</v>
      </c>
      <c r="P45" s="23">
        <v>0.17307692307692291</v>
      </c>
      <c r="Q45" s="28">
        <v>3.39</v>
      </c>
      <c r="R45" s="28">
        <v>2.5</v>
      </c>
    </row>
    <row r="46" spans="1:18" x14ac:dyDescent="0.25">
      <c r="A46" s="20">
        <v>35</v>
      </c>
      <c r="B46" s="20" t="s">
        <v>106</v>
      </c>
      <c r="C46" s="21">
        <v>6.33</v>
      </c>
      <c r="D46" s="21">
        <v>6.35</v>
      </c>
      <c r="E46" s="21">
        <v>6.35</v>
      </c>
      <c r="F46" s="21">
        <v>6.35</v>
      </c>
      <c r="G46" s="22">
        <v>6.35</v>
      </c>
      <c r="H46" s="12">
        <v>0</v>
      </c>
      <c r="I46" s="15">
        <v>1.9999999999999574E-2</v>
      </c>
      <c r="J46" s="23">
        <v>3.1595576619272148E-3</v>
      </c>
      <c r="K46" s="10">
        <v>10000</v>
      </c>
      <c r="L46" s="10">
        <v>63500</v>
      </c>
      <c r="M46" s="27">
        <v>207.75396695566826</v>
      </c>
      <c r="N46" s="27">
        <v>5080</v>
      </c>
      <c r="O46" s="11">
        <v>6.35</v>
      </c>
      <c r="P46" s="23">
        <v>3.1595576619272148E-3</v>
      </c>
      <c r="Q46" s="28">
        <v>6.35</v>
      </c>
      <c r="R46" s="28">
        <v>6.33</v>
      </c>
    </row>
    <row r="47" spans="1:18" x14ac:dyDescent="0.25">
      <c r="A47" s="20">
        <v>71</v>
      </c>
      <c r="B47" s="20" t="s">
        <v>32</v>
      </c>
      <c r="C47" s="21">
        <v>23.5</v>
      </c>
      <c r="D47" s="21">
        <v>23.55</v>
      </c>
      <c r="E47" s="21">
        <v>23.55</v>
      </c>
      <c r="F47" s="21">
        <v>23.55</v>
      </c>
      <c r="G47" s="22">
        <v>23.55</v>
      </c>
      <c r="H47" s="12">
        <v>0</v>
      </c>
      <c r="I47" s="15">
        <v>5.0000000000000711E-2</v>
      </c>
      <c r="J47" s="23">
        <v>2.1276595744681437E-3</v>
      </c>
      <c r="K47" s="10">
        <v>106694</v>
      </c>
      <c r="L47" s="10">
        <v>2508728.4500000002</v>
      </c>
      <c r="M47" s="27">
        <v>8207.8470472762983</v>
      </c>
      <c r="N47" s="27">
        <v>93504.734409750003</v>
      </c>
      <c r="O47" s="11">
        <v>23.513303934616758</v>
      </c>
      <c r="P47" s="23">
        <v>0.14320388349514568</v>
      </c>
      <c r="Q47" s="28">
        <v>23.99</v>
      </c>
      <c r="R47" s="28">
        <v>20</v>
      </c>
    </row>
    <row r="48" spans="1:18" x14ac:dyDescent="0.25">
      <c r="A48" s="20">
        <v>7</v>
      </c>
      <c r="B48" s="20" t="s">
        <v>79</v>
      </c>
      <c r="C48" s="21">
        <v>9.58</v>
      </c>
      <c r="D48" s="21">
        <v>9.6</v>
      </c>
      <c r="E48" s="21">
        <v>9.6</v>
      </c>
      <c r="F48" s="21">
        <v>9.6</v>
      </c>
      <c r="G48" s="22">
        <v>9.6</v>
      </c>
      <c r="H48" s="12">
        <v>0</v>
      </c>
      <c r="I48" s="15">
        <v>1.9999999999999574E-2</v>
      </c>
      <c r="J48" s="23">
        <v>2.0876826722338038E-3</v>
      </c>
      <c r="K48" s="10">
        <v>2833</v>
      </c>
      <c r="L48" s="10">
        <v>25921.95</v>
      </c>
      <c r="M48" s="27">
        <v>84.809258956322594</v>
      </c>
      <c r="N48" s="27">
        <v>2782.3050911999999</v>
      </c>
      <c r="O48" s="11">
        <v>9.15</v>
      </c>
      <c r="P48" s="23">
        <v>0.13074204946996471</v>
      </c>
      <c r="Q48" s="28">
        <v>10.08</v>
      </c>
      <c r="R48" s="28">
        <v>8.49</v>
      </c>
    </row>
    <row r="49" spans="1:18" x14ac:dyDescent="0.25">
      <c r="A49" s="20">
        <v>59</v>
      </c>
      <c r="B49" s="20" t="s">
        <v>29</v>
      </c>
      <c r="C49" s="21">
        <v>20.83</v>
      </c>
      <c r="D49" s="21">
        <v>20.85</v>
      </c>
      <c r="E49" s="21">
        <v>20.85</v>
      </c>
      <c r="F49" s="21">
        <v>20.85</v>
      </c>
      <c r="G49" s="22">
        <v>20.85</v>
      </c>
      <c r="H49" s="12">
        <v>0</v>
      </c>
      <c r="I49" s="15">
        <v>2.0000000000003126E-2</v>
      </c>
      <c r="J49" s="23">
        <v>9.6015362458001796E-4</v>
      </c>
      <c r="K49" s="10">
        <v>204794</v>
      </c>
      <c r="L49" s="10">
        <v>4297600.7</v>
      </c>
      <c r="M49" s="27">
        <v>14060.529036479635</v>
      </c>
      <c r="N49" s="27">
        <v>55240.790181299999</v>
      </c>
      <c r="O49" s="11">
        <v>20.98499321269178</v>
      </c>
      <c r="P49" s="23">
        <v>0.12702702702702706</v>
      </c>
      <c r="Q49" s="28">
        <v>22.19</v>
      </c>
      <c r="R49" s="28">
        <v>19</v>
      </c>
    </row>
    <row r="50" spans="1:18" x14ac:dyDescent="0.25">
      <c r="A50" s="20">
        <v>8</v>
      </c>
      <c r="B50" s="20" t="s">
        <v>89</v>
      </c>
      <c r="C50" s="21">
        <v>59.38</v>
      </c>
      <c r="D50" s="21">
        <v>59.4</v>
      </c>
      <c r="E50" s="21">
        <v>59.4</v>
      </c>
      <c r="F50" s="21">
        <v>59.4</v>
      </c>
      <c r="G50" s="22">
        <v>59.4</v>
      </c>
      <c r="H50" s="12">
        <v>0</v>
      </c>
      <c r="I50" s="15">
        <v>1.9999999999996021E-2</v>
      </c>
      <c r="J50" s="23">
        <v>3.3681374200056347E-4</v>
      </c>
      <c r="K50" s="10">
        <v>500</v>
      </c>
      <c r="L50" s="10">
        <v>28275</v>
      </c>
      <c r="M50" s="27">
        <v>92.507770325535745</v>
      </c>
      <c r="N50" s="27">
        <v>29698.336799999997</v>
      </c>
      <c r="O50" s="11">
        <v>56.55</v>
      </c>
      <c r="P50" s="23">
        <v>0.15766907035665545</v>
      </c>
      <c r="Q50" s="28">
        <v>59.4</v>
      </c>
      <c r="R50" s="28">
        <v>51.31</v>
      </c>
    </row>
    <row r="51" spans="1:18" x14ac:dyDescent="0.25">
      <c r="A51" s="20">
        <v>76</v>
      </c>
      <c r="B51" s="20" t="s">
        <v>85</v>
      </c>
      <c r="C51" s="21">
        <v>692.58</v>
      </c>
      <c r="D51" s="21">
        <v>692.6</v>
      </c>
      <c r="E51" s="21">
        <v>692.6</v>
      </c>
      <c r="F51" s="21">
        <v>692.6</v>
      </c>
      <c r="G51" s="22">
        <v>692.6</v>
      </c>
      <c r="H51" s="12">
        <v>0</v>
      </c>
      <c r="I51" s="15">
        <v>1.999999999998181E-2</v>
      </c>
      <c r="J51" s="23">
        <v>2.8877530393600637E-5</v>
      </c>
      <c r="K51" s="10">
        <v>1092</v>
      </c>
      <c r="L51" s="10">
        <v>748362.4</v>
      </c>
      <c r="M51" s="27">
        <v>2448.4292491411748</v>
      </c>
      <c r="N51" s="27">
        <v>390241.70294860005</v>
      </c>
      <c r="O51" s="11">
        <v>685.3135531135531</v>
      </c>
      <c r="P51" s="23">
        <v>0.1060010858803615</v>
      </c>
      <c r="Q51" s="28">
        <v>692.6</v>
      </c>
      <c r="R51" s="28">
        <v>626.22</v>
      </c>
    </row>
    <row r="52" spans="1:18" x14ac:dyDescent="0.25">
      <c r="A52" s="20">
        <v>97</v>
      </c>
      <c r="B52" s="20" t="s">
        <v>46</v>
      </c>
      <c r="C52" s="21">
        <v>31</v>
      </c>
      <c r="D52" s="21">
        <v>31.15</v>
      </c>
      <c r="E52" s="21">
        <v>32</v>
      </c>
      <c r="F52" s="21">
        <v>30.9</v>
      </c>
      <c r="G52" s="22">
        <v>31</v>
      </c>
      <c r="H52" s="12">
        <v>3.5598705501618255E-2</v>
      </c>
      <c r="I52" s="15">
        <v>0</v>
      </c>
      <c r="J52" s="23">
        <v>0</v>
      </c>
      <c r="K52" s="10">
        <v>32839892</v>
      </c>
      <c r="L52" s="10">
        <v>1022967175</v>
      </c>
      <c r="M52" s="27">
        <v>3346858.0893178475</v>
      </c>
      <c r="N52" s="27">
        <v>973291.30736600002</v>
      </c>
      <c r="O52" s="11">
        <v>31.150138222135443</v>
      </c>
      <c r="P52" s="23">
        <v>0.2090483619344774</v>
      </c>
      <c r="Q52" s="28">
        <v>33.51</v>
      </c>
      <c r="R52" s="28">
        <v>25.93</v>
      </c>
    </row>
    <row r="53" spans="1:18" x14ac:dyDescent="0.25">
      <c r="A53" s="20">
        <v>64</v>
      </c>
      <c r="B53" s="20" t="s">
        <v>31</v>
      </c>
      <c r="C53" s="21">
        <v>1500</v>
      </c>
      <c r="D53" s="21">
        <v>1500</v>
      </c>
      <c r="E53" s="21">
        <v>1500</v>
      </c>
      <c r="F53" s="21">
        <v>1500</v>
      </c>
      <c r="G53" s="22">
        <v>1500</v>
      </c>
      <c r="H53" s="12">
        <v>0</v>
      </c>
      <c r="I53" s="15">
        <v>0</v>
      </c>
      <c r="J53" s="23">
        <v>0</v>
      </c>
      <c r="K53" s="10">
        <v>11261</v>
      </c>
      <c r="L53" s="10">
        <v>16452054.300000001</v>
      </c>
      <c r="M53" s="27">
        <v>53826.449533780476</v>
      </c>
      <c r="N53" s="27">
        <v>1188984.378</v>
      </c>
      <c r="O53" s="11">
        <v>1460.9763164905426</v>
      </c>
      <c r="P53" s="23">
        <v>-3.5983521744998415E-2</v>
      </c>
      <c r="Q53" s="28">
        <v>1555.99</v>
      </c>
      <c r="R53" s="28">
        <v>1450</v>
      </c>
    </row>
    <row r="54" spans="1:18" x14ac:dyDescent="0.25">
      <c r="A54" s="20">
        <v>68</v>
      </c>
      <c r="B54" s="20" t="s">
        <v>62</v>
      </c>
      <c r="C54" s="21">
        <v>72.099999999999994</v>
      </c>
      <c r="D54" s="21">
        <v>72.099999999999994</v>
      </c>
      <c r="E54" s="21">
        <v>72.099999999999994</v>
      </c>
      <c r="F54" s="21">
        <v>72.099999999999994</v>
      </c>
      <c r="G54" s="22">
        <v>72.099999999999994</v>
      </c>
      <c r="H54" s="12">
        <v>0</v>
      </c>
      <c r="I54" s="15">
        <v>0</v>
      </c>
      <c r="J54" s="23">
        <v>0</v>
      </c>
      <c r="K54" s="10">
        <v>217794</v>
      </c>
      <c r="L54" s="10">
        <v>16084906.85</v>
      </c>
      <c r="M54" s="27">
        <v>52625.247341730741</v>
      </c>
      <c r="N54" s="27">
        <v>68776.910999999993</v>
      </c>
      <c r="O54" s="11">
        <v>73.853764796091724</v>
      </c>
      <c r="P54" s="23">
        <v>6.5149948293691695E-2</v>
      </c>
      <c r="Q54" s="28">
        <v>72.38</v>
      </c>
      <c r="R54" s="28">
        <v>67.69</v>
      </c>
    </row>
    <row r="55" spans="1:18" x14ac:dyDescent="0.25">
      <c r="A55" s="20">
        <v>69</v>
      </c>
      <c r="B55" s="20" t="s">
        <v>51</v>
      </c>
      <c r="C55" s="21">
        <v>70</v>
      </c>
      <c r="D55" s="21">
        <v>70</v>
      </c>
      <c r="E55" s="21">
        <v>70</v>
      </c>
      <c r="F55" s="21">
        <v>70</v>
      </c>
      <c r="G55" s="22">
        <v>70</v>
      </c>
      <c r="H55" s="12">
        <v>0</v>
      </c>
      <c r="I55" s="15">
        <v>0</v>
      </c>
      <c r="J55" s="23">
        <v>0</v>
      </c>
      <c r="K55" s="10">
        <v>216619</v>
      </c>
      <c r="L55" s="10">
        <v>15163349.5</v>
      </c>
      <c r="M55" s="27">
        <v>49610.173400948799</v>
      </c>
      <c r="N55" s="27">
        <v>70000</v>
      </c>
      <c r="O55" s="11">
        <v>70.000090019804361</v>
      </c>
      <c r="P55" s="23">
        <v>2.1897810218978186E-2</v>
      </c>
      <c r="Q55" s="28">
        <v>72.3</v>
      </c>
      <c r="R55" s="28">
        <v>66.5</v>
      </c>
    </row>
    <row r="56" spans="1:18" x14ac:dyDescent="0.25">
      <c r="A56" s="20">
        <v>44</v>
      </c>
      <c r="B56" s="20" t="s">
        <v>67</v>
      </c>
      <c r="C56" s="21">
        <v>30</v>
      </c>
      <c r="D56" s="21">
        <v>30</v>
      </c>
      <c r="E56" s="21">
        <v>30</v>
      </c>
      <c r="F56" s="21">
        <v>30</v>
      </c>
      <c r="G56" s="22">
        <v>30</v>
      </c>
      <c r="H56" s="12">
        <v>0</v>
      </c>
      <c r="I56" s="15">
        <v>0</v>
      </c>
      <c r="J56" s="23">
        <v>0</v>
      </c>
      <c r="K56" s="10">
        <v>255380</v>
      </c>
      <c r="L56" s="10">
        <v>7316260</v>
      </c>
      <c r="M56" s="27">
        <v>23936.725012268937</v>
      </c>
      <c r="N56" s="27">
        <v>39600</v>
      </c>
      <c r="O56" s="11">
        <v>28.648523768501839</v>
      </c>
      <c r="P56" s="23">
        <v>7.1428571428571397E-2</v>
      </c>
      <c r="Q56" s="28">
        <v>32</v>
      </c>
      <c r="R56" s="28">
        <v>28</v>
      </c>
    </row>
    <row r="57" spans="1:18" x14ac:dyDescent="0.25">
      <c r="A57" s="20">
        <v>40</v>
      </c>
      <c r="B57" s="20" t="s">
        <v>61</v>
      </c>
      <c r="C57" s="21">
        <v>64</v>
      </c>
      <c r="D57" s="21">
        <v>64</v>
      </c>
      <c r="E57" s="21">
        <v>64</v>
      </c>
      <c r="F57" s="21">
        <v>64</v>
      </c>
      <c r="G57" s="22">
        <v>64</v>
      </c>
      <c r="H57" s="12">
        <v>0</v>
      </c>
      <c r="I57" s="15">
        <v>0</v>
      </c>
      <c r="J57" s="23">
        <v>0</v>
      </c>
      <c r="K57" s="10">
        <v>63654</v>
      </c>
      <c r="L57" s="10">
        <v>3874600.25</v>
      </c>
      <c r="M57" s="27">
        <v>12676.591689841323</v>
      </c>
      <c r="N57" s="27">
        <v>210831.95392</v>
      </c>
      <c r="O57" s="11">
        <v>60.869705752977033</v>
      </c>
      <c r="P57" s="23">
        <v>0.17431192660550465</v>
      </c>
      <c r="Q57" s="28">
        <v>64</v>
      </c>
      <c r="R57" s="28">
        <v>54.99</v>
      </c>
    </row>
    <row r="58" spans="1:18" x14ac:dyDescent="0.25">
      <c r="A58" s="20">
        <v>90</v>
      </c>
      <c r="B58" s="20" t="s">
        <v>39</v>
      </c>
      <c r="C58" s="21">
        <v>44.5</v>
      </c>
      <c r="D58" s="21">
        <v>44.5</v>
      </c>
      <c r="E58" s="21">
        <v>44.5</v>
      </c>
      <c r="F58" s="21">
        <v>44.5</v>
      </c>
      <c r="G58" s="22">
        <v>44.5</v>
      </c>
      <c r="H58" s="12">
        <v>0</v>
      </c>
      <c r="I58" s="15">
        <v>0</v>
      </c>
      <c r="J58" s="23">
        <v>0</v>
      </c>
      <c r="K58" s="10">
        <v>64745</v>
      </c>
      <c r="L58" s="10">
        <v>2893018.3</v>
      </c>
      <c r="M58" s="27">
        <v>9465.1343039424173</v>
      </c>
      <c r="N58" s="27">
        <v>168356.68312499998</v>
      </c>
      <c r="O58" s="11">
        <v>44.683269750559887</v>
      </c>
      <c r="P58" s="23">
        <v>8.5365853658536661E-2</v>
      </c>
      <c r="Q58" s="28">
        <v>47.02</v>
      </c>
      <c r="R58" s="28">
        <v>39.86</v>
      </c>
    </row>
    <row r="59" spans="1:18" x14ac:dyDescent="0.25">
      <c r="A59" s="20">
        <v>80</v>
      </c>
      <c r="B59" s="20" t="s">
        <v>43</v>
      </c>
      <c r="C59" s="21">
        <v>231</v>
      </c>
      <c r="D59" s="21">
        <v>231</v>
      </c>
      <c r="E59" s="21">
        <v>231</v>
      </c>
      <c r="F59" s="21">
        <v>231</v>
      </c>
      <c r="G59" s="22">
        <v>231</v>
      </c>
      <c r="H59" s="12">
        <v>0</v>
      </c>
      <c r="I59" s="15">
        <v>0</v>
      </c>
      <c r="J59" s="23">
        <v>0</v>
      </c>
      <c r="K59" s="10">
        <v>11473</v>
      </c>
      <c r="L59" s="10">
        <v>2629164.1</v>
      </c>
      <c r="M59" s="27">
        <v>8601.8782921642414</v>
      </c>
      <c r="N59" s="27">
        <v>78429.544347000003</v>
      </c>
      <c r="O59" s="11">
        <v>229.16099538045847</v>
      </c>
      <c r="P59" s="23">
        <v>4.5662100456620447E-3</v>
      </c>
      <c r="Q59" s="28">
        <v>231</v>
      </c>
      <c r="R59" s="28">
        <v>229.95</v>
      </c>
    </row>
    <row r="60" spans="1:18" x14ac:dyDescent="0.25">
      <c r="A60" s="20">
        <v>67</v>
      </c>
      <c r="B60" s="20" t="s">
        <v>74</v>
      </c>
      <c r="C60" s="21">
        <v>5.99</v>
      </c>
      <c r="D60" s="21">
        <v>5.99</v>
      </c>
      <c r="E60" s="21">
        <v>5.99</v>
      </c>
      <c r="F60" s="21">
        <v>5.99</v>
      </c>
      <c r="G60" s="22">
        <v>5.99</v>
      </c>
      <c r="H60" s="12">
        <v>0</v>
      </c>
      <c r="I60" s="15">
        <v>0</v>
      </c>
      <c r="J60" s="23">
        <v>0</v>
      </c>
      <c r="K60" s="10">
        <v>406539</v>
      </c>
      <c r="L60" s="10">
        <v>2435168.61</v>
      </c>
      <c r="M60" s="27">
        <v>7967.1801406837885</v>
      </c>
      <c r="N60" s="27">
        <v>72087.367175060004</v>
      </c>
      <c r="O60" s="11">
        <v>5.9899999999999993</v>
      </c>
      <c r="P60" s="23">
        <v>0</v>
      </c>
      <c r="Q60" s="28">
        <v>5.99</v>
      </c>
      <c r="R60" s="28">
        <v>5.99</v>
      </c>
    </row>
    <row r="61" spans="1:18" x14ac:dyDescent="0.25">
      <c r="A61" s="20">
        <v>52</v>
      </c>
      <c r="B61" s="20" t="s">
        <v>68</v>
      </c>
      <c r="C61" s="21">
        <v>2.61</v>
      </c>
      <c r="D61" s="21">
        <v>2.48</v>
      </c>
      <c r="E61" s="21">
        <v>2.61</v>
      </c>
      <c r="F61" s="21">
        <v>2.48</v>
      </c>
      <c r="G61" s="22">
        <v>2.61</v>
      </c>
      <c r="H61" s="12">
        <v>5.2419354838709742E-2</v>
      </c>
      <c r="I61" s="15">
        <v>0</v>
      </c>
      <c r="J61" s="23">
        <v>0</v>
      </c>
      <c r="K61" s="10">
        <v>730675</v>
      </c>
      <c r="L61" s="10">
        <v>1855600.55</v>
      </c>
      <c r="M61" s="27">
        <v>6070.9980369703917</v>
      </c>
      <c r="N61" s="27">
        <v>27405</v>
      </c>
      <c r="O61" s="11">
        <v>2.5395703288055564</v>
      </c>
      <c r="P61" s="23">
        <v>0.3523316062176165</v>
      </c>
      <c r="Q61" s="28">
        <v>2.94</v>
      </c>
      <c r="R61" s="28">
        <v>2.02</v>
      </c>
    </row>
    <row r="62" spans="1:18" x14ac:dyDescent="0.25">
      <c r="A62" s="20">
        <v>34</v>
      </c>
      <c r="B62" s="20" t="s">
        <v>82</v>
      </c>
      <c r="C62" s="21">
        <v>19</v>
      </c>
      <c r="D62" s="21">
        <v>19</v>
      </c>
      <c r="E62" s="21">
        <v>19</v>
      </c>
      <c r="F62" s="21">
        <v>19</v>
      </c>
      <c r="G62" s="22">
        <v>19</v>
      </c>
      <c r="H62" s="12">
        <v>0</v>
      </c>
      <c r="I62" s="15">
        <v>0</v>
      </c>
      <c r="J62" s="23">
        <v>0</v>
      </c>
      <c r="K62" s="10">
        <v>43541</v>
      </c>
      <c r="L62" s="10">
        <v>792603.25</v>
      </c>
      <c r="M62" s="27">
        <v>2593.172746605595</v>
      </c>
      <c r="N62" s="27">
        <v>22721.653272000003</v>
      </c>
      <c r="O62" s="11">
        <v>18.203606945178109</v>
      </c>
      <c r="P62" s="23">
        <v>-0.12077741786210083</v>
      </c>
      <c r="Q62" s="28">
        <v>22.25</v>
      </c>
      <c r="R62" s="28">
        <v>18.88</v>
      </c>
    </row>
    <row r="63" spans="1:18" x14ac:dyDescent="0.25">
      <c r="A63" s="20">
        <v>86</v>
      </c>
      <c r="B63" s="20" t="s">
        <v>35</v>
      </c>
      <c r="C63" s="21">
        <v>3.2</v>
      </c>
      <c r="D63" s="21">
        <v>3.2</v>
      </c>
      <c r="E63" s="21">
        <v>3.2</v>
      </c>
      <c r="F63" s="21">
        <v>3.2</v>
      </c>
      <c r="G63" s="22">
        <v>3.2</v>
      </c>
      <c r="H63" s="12">
        <v>0</v>
      </c>
      <c r="I63" s="15">
        <v>0</v>
      </c>
      <c r="J63" s="23">
        <v>0</v>
      </c>
      <c r="K63" s="10">
        <v>136231</v>
      </c>
      <c r="L63" s="10">
        <v>438633</v>
      </c>
      <c r="M63" s="27">
        <v>1435.0826108293802</v>
      </c>
      <c r="N63" s="27">
        <v>8538.4624000000003</v>
      </c>
      <c r="O63" s="11">
        <v>3.2197737666169961</v>
      </c>
      <c r="P63" s="23">
        <v>0.14695340501792109</v>
      </c>
      <c r="Q63" s="28">
        <v>3.2</v>
      </c>
      <c r="R63" s="28">
        <v>2.79</v>
      </c>
    </row>
    <row r="64" spans="1:18" x14ac:dyDescent="0.25">
      <c r="A64" s="20">
        <v>92</v>
      </c>
      <c r="B64" s="20" t="s">
        <v>78</v>
      </c>
      <c r="C64" s="21">
        <v>2.27</v>
      </c>
      <c r="D64" s="21">
        <v>2.27</v>
      </c>
      <c r="E64" s="21">
        <v>2.27</v>
      </c>
      <c r="F64" s="21">
        <v>2.27</v>
      </c>
      <c r="G64" s="22">
        <v>2.27</v>
      </c>
      <c r="H64" s="12">
        <v>0</v>
      </c>
      <c r="I64" s="15">
        <v>0</v>
      </c>
      <c r="J64" s="23">
        <v>0</v>
      </c>
      <c r="K64" s="10">
        <v>148370</v>
      </c>
      <c r="L64" s="10">
        <v>351507.6</v>
      </c>
      <c r="M64" s="27">
        <v>1150.0330443317521</v>
      </c>
      <c r="N64" s="27">
        <v>979.29957408000007</v>
      </c>
      <c r="O64" s="11">
        <v>2.3691285300262854</v>
      </c>
      <c r="P64" s="23">
        <v>-4.3859649122806044E-3</v>
      </c>
      <c r="Q64" s="28">
        <v>2.76</v>
      </c>
      <c r="R64" s="28">
        <v>2.17</v>
      </c>
    </row>
    <row r="65" spans="1:18" x14ac:dyDescent="0.25">
      <c r="A65" s="20">
        <v>65</v>
      </c>
      <c r="B65" s="20" t="s">
        <v>113</v>
      </c>
      <c r="C65" s="21">
        <v>5.7</v>
      </c>
      <c r="D65" s="21">
        <v>5.95</v>
      </c>
      <c r="E65" s="21">
        <v>5.95</v>
      </c>
      <c r="F65" s="21">
        <v>5.95</v>
      </c>
      <c r="G65" s="22">
        <v>5.7</v>
      </c>
      <c r="H65" s="12">
        <v>0</v>
      </c>
      <c r="I65" s="15">
        <v>0</v>
      </c>
      <c r="J65" s="23">
        <v>0</v>
      </c>
      <c r="K65" s="10">
        <v>39710</v>
      </c>
      <c r="L65" s="10">
        <v>241238.25</v>
      </c>
      <c r="M65" s="27">
        <v>789.26304596761008</v>
      </c>
      <c r="N65" s="27">
        <v>1015.74</v>
      </c>
      <c r="O65" s="11">
        <v>6.0750000000000002</v>
      </c>
      <c r="P65" s="23">
        <v>0</v>
      </c>
      <c r="Q65" s="28">
        <v>5.7</v>
      </c>
      <c r="R65" s="28">
        <v>5.7</v>
      </c>
    </row>
    <row r="66" spans="1:18" x14ac:dyDescent="0.25">
      <c r="A66" s="20">
        <v>55</v>
      </c>
      <c r="B66" s="20" t="s">
        <v>65</v>
      </c>
      <c r="C66" s="21">
        <v>216</v>
      </c>
      <c r="D66" s="21">
        <v>216</v>
      </c>
      <c r="E66" s="21">
        <v>216</v>
      </c>
      <c r="F66" s="21">
        <v>216</v>
      </c>
      <c r="G66" s="22">
        <v>216</v>
      </c>
      <c r="H66" s="12">
        <v>0</v>
      </c>
      <c r="I66" s="15">
        <v>0</v>
      </c>
      <c r="J66" s="23">
        <v>0</v>
      </c>
      <c r="K66" s="10">
        <v>1116</v>
      </c>
      <c r="L66" s="10">
        <v>229327.2</v>
      </c>
      <c r="M66" s="27">
        <v>750.29347292655007</v>
      </c>
      <c r="N66" s="27">
        <v>77888.576591999998</v>
      </c>
      <c r="O66" s="11">
        <v>205.49032258064517</v>
      </c>
      <c r="P66" s="23">
        <v>0.10996916752312447</v>
      </c>
      <c r="Q66" s="28">
        <v>216</v>
      </c>
      <c r="R66" s="28">
        <v>170</v>
      </c>
    </row>
    <row r="67" spans="1:18" x14ac:dyDescent="0.25">
      <c r="A67" s="20">
        <v>49</v>
      </c>
      <c r="B67" s="20" t="s">
        <v>72</v>
      </c>
      <c r="C67" s="21">
        <v>0.97</v>
      </c>
      <c r="D67" s="21">
        <v>0.97</v>
      </c>
      <c r="E67" s="21">
        <v>0.97</v>
      </c>
      <c r="F67" s="21">
        <v>0.97</v>
      </c>
      <c r="G67" s="22">
        <v>0.97</v>
      </c>
      <c r="H67" s="12">
        <v>0</v>
      </c>
      <c r="I67" s="15">
        <v>0</v>
      </c>
      <c r="J67" s="23">
        <v>0</v>
      </c>
      <c r="K67" s="10">
        <v>135238</v>
      </c>
      <c r="L67" s="10">
        <v>131370.88</v>
      </c>
      <c r="M67" s="27">
        <v>429.80821200719782</v>
      </c>
      <c r="N67" s="27">
        <v>748.30650000000003</v>
      </c>
      <c r="O67" s="11">
        <v>0.97140507845428059</v>
      </c>
      <c r="P67" s="23">
        <v>0.10227272727272729</v>
      </c>
      <c r="Q67" s="28">
        <v>0.99</v>
      </c>
      <c r="R67" s="28">
        <v>0.88</v>
      </c>
    </row>
    <row r="68" spans="1:18" x14ac:dyDescent="0.25">
      <c r="A68" s="20">
        <v>84</v>
      </c>
      <c r="B68" s="20" t="s">
        <v>104</v>
      </c>
      <c r="C68" s="21">
        <v>0.96</v>
      </c>
      <c r="D68" s="21">
        <v>0.96</v>
      </c>
      <c r="E68" s="21">
        <v>0.96</v>
      </c>
      <c r="F68" s="21">
        <v>0.96</v>
      </c>
      <c r="G68" s="22">
        <v>0.96</v>
      </c>
      <c r="H68" s="12">
        <v>0</v>
      </c>
      <c r="I68" s="15">
        <v>0</v>
      </c>
      <c r="J68" s="23">
        <v>0</v>
      </c>
      <c r="K68" s="10">
        <v>130000</v>
      </c>
      <c r="L68" s="10">
        <v>123497.43</v>
      </c>
      <c r="M68" s="27">
        <v>404.04851954850318</v>
      </c>
      <c r="N68" s="27">
        <v>475.15584000000001</v>
      </c>
      <c r="O68" s="11">
        <v>0.94998023076923066</v>
      </c>
      <c r="P68" s="23">
        <v>-9.4339622641509524E-2</v>
      </c>
      <c r="Q68" s="28">
        <v>1.06</v>
      </c>
      <c r="R68" s="28">
        <v>0.96</v>
      </c>
    </row>
    <row r="69" spans="1:18" x14ac:dyDescent="0.25">
      <c r="A69" s="20">
        <v>19</v>
      </c>
      <c r="B69" s="20" t="s">
        <v>83</v>
      </c>
      <c r="C69" s="21">
        <v>2.4</v>
      </c>
      <c r="D69" s="21">
        <v>2.4</v>
      </c>
      <c r="E69" s="21">
        <v>2.4</v>
      </c>
      <c r="F69" s="21">
        <v>2.4</v>
      </c>
      <c r="G69" s="22">
        <v>2.4</v>
      </c>
      <c r="H69" s="12">
        <v>0</v>
      </c>
      <c r="I69" s="15">
        <v>0</v>
      </c>
      <c r="J69" s="23">
        <v>0</v>
      </c>
      <c r="K69" s="10">
        <v>48900</v>
      </c>
      <c r="L69" s="10">
        <v>116440</v>
      </c>
      <c r="M69" s="27">
        <v>380.95861279240967</v>
      </c>
      <c r="N69" s="27">
        <v>2113.5864311999999</v>
      </c>
      <c r="O69" s="11">
        <v>2.3811860940695295</v>
      </c>
      <c r="P69" s="23">
        <v>0.19402985074626877</v>
      </c>
      <c r="Q69" s="28">
        <v>2.4</v>
      </c>
      <c r="R69" s="28">
        <v>1.91</v>
      </c>
    </row>
    <row r="70" spans="1:18" x14ac:dyDescent="0.25">
      <c r="A70" s="20">
        <v>83</v>
      </c>
      <c r="B70" s="20" t="s">
        <v>91</v>
      </c>
      <c r="C70" s="21">
        <v>0.81</v>
      </c>
      <c r="D70" s="21">
        <v>0.81</v>
      </c>
      <c r="E70" s="21">
        <v>0.81</v>
      </c>
      <c r="F70" s="21">
        <v>0.81</v>
      </c>
      <c r="G70" s="22">
        <v>0.81</v>
      </c>
      <c r="H70" s="12">
        <v>0</v>
      </c>
      <c r="I70" s="15">
        <v>0</v>
      </c>
      <c r="J70" s="23">
        <v>0</v>
      </c>
      <c r="K70" s="10">
        <v>105102</v>
      </c>
      <c r="L70" s="10">
        <v>88588.4</v>
      </c>
      <c r="M70" s="27">
        <v>289.83608702764599</v>
      </c>
      <c r="N70" s="27">
        <v>247.53600000000003</v>
      </c>
      <c r="O70" s="11">
        <v>0.84288024966223285</v>
      </c>
      <c r="P70" s="23">
        <v>3.8461538461538547E-2</v>
      </c>
      <c r="Q70" s="28">
        <v>0.81</v>
      </c>
      <c r="R70" s="28">
        <v>0.75</v>
      </c>
    </row>
    <row r="71" spans="1:18" x14ac:dyDescent="0.25">
      <c r="A71" s="20">
        <v>81</v>
      </c>
      <c r="B71" s="20" t="s">
        <v>117</v>
      </c>
      <c r="C71" s="21">
        <v>7.2</v>
      </c>
      <c r="D71" s="21">
        <v>7.2</v>
      </c>
      <c r="E71" s="21">
        <v>7.2</v>
      </c>
      <c r="F71" s="21">
        <v>7.2</v>
      </c>
      <c r="G71" s="22">
        <v>7.2</v>
      </c>
      <c r="H71" s="12">
        <v>0</v>
      </c>
      <c r="I71" s="15">
        <v>0</v>
      </c>
      <c r="J71" s="23">
        <v>0</v>
      </c>
      <c r="K71" s="10">
        <v>10000</v>
      </c>
      <c r="L71" s="10">
        <v>68500</v>
      </c>
      <c r="M71" s="27">
        <v>224.11254703091774</v>
      </c>
      <c r="N71" s="27">
        <v>54722.908080000001</v>
      </c>
      <c r="O71" s="11">
        <v>6.85</v>
      </c>
      <c r="P71" s="23">
        <v>-1.3869625520110951E-3</v>
      </c>
      <c r="Q71" s="28">
        <v>7.57</v>
      </c>
      <c r="R71" s="28">
        <v>7.2</v>
      </c>
    </row>
    <row r="72" spans="1:18" x14ac:dyDescent="0.25">
      <c r="A72" s="20">
        <v>48</v>
      </c>
      <c r="B72" s="20" t="s">
        <v>97</v>
      </c>
      <c r="C72" s="21">
        <v>0.96</v>
      </c>
      <c r="D72" s="21">
        <v>0.96</v>
      </c>
      <c r="E72" s="21">
        <v>0.96</v>
      </c>
      <c r="F72" s="21">
        <v>0.96</v>
      </c>
      <c r="G72" s="22">
        <v>0.96</v>
      </c>
      <c r="H72" s="12">
        <v>0</v>
      </c>
      <c r="I72" s="15">
        <v>0</v>
      </c>
      <c r="J72" s="23">
        <v>0</v>
      </c>
      <c r="K72" s="10">
        <v>70000</v>
      </c>
      <c r="L72" s="10">
        <v>64400</v>
      </c>
      <c r="M72" s="27">
        <v>210.69851136921318</v>
      </c>
      <c r="N72" s="27">
        <v>3299.8372799999997</v>
      </c>
      <c r="O72" s="11">
        <v>0.92</v>
      </c>
      <c r="P72" s="23">
        <v>0.24675324675324672</v>
      </c>
      <c r="Q72" s="28">
        <v>0.97</v>
      </c>
      <c r="R72" s="28">
        <v>0.77</v>
      </c>
    </row>
    <row r="73" spans="1:18" x14ac:dyDescent="0.25">
      <c r="A73" s="20">
        <v>17</v>
      </c>
      <c r="B73" s="20" t="s">
        <v>105</v>
      </c>
      <c r="C73" s="21">
        <v>0.5</v>
      </c>
      <c r="D73" s="21">
        <v>0.5</v>
      </c>
      <c r="E73" s="21">
        <v>0.5</v>
      </c>
      <c r="F73" s="21">
        <v>0.5</v>
      </c>
      <c r="G73" s="22">
        <v>0.5</v>
      </c>
      <c r="H73" s="12">
        <v>0</v>
      </c>
      <c r="I73" s="15">
        <v>0</v>
      </c>
      <c r="J73" s="23">
        <v>0</v>
      </c>
      <c r="K73" s="10">
        <v>100000</v>
      </c>
      <c r="L73" s="10">
        <v>48000</v>
      </c>
      <c r="M73" s="27">
        <v>157.04236872239491</v>
      </c>
      <c r="N73" s="27">
        <v>7364.7538075000002</v>
      </c>
      <c r="O73" s="11">
        <v>0.48</v>
      </c>
      <c r="P73" s="23">
        <v>0</v>
      </c>
      <c r="Q73" s="28">
        <v>0.5</v>
      </c>
      <c r="R73" s="28">
        <v>0.5</v>
      </c>
    </row>
    <row r="74" spans="1:18" x14ac:dyDescent="0.25">
      <c r="A74" s="20">
        <v>37</v>
      </c>
      <c r="B74" s="20" t="s">
        <v>107</v>
      </c>
      <c r="C74" s="21">
        <v>0.5</v>
      </c>
      <c r="D74" s="21">
        <v>0.5</v>
      </c>
      <c r="E74" s="21">
        <v>0.5</v>
      </c>
      <c r="F74" s="21">
        <v>0.5</v>
      </c>
      <c r="G74" s="22">
        <v>0.5</v>
      </c>
      <c r="H74" s="12">
        <v>0</v>
      </c>
      <c r="I74" s="15">
        <v>0</v>
      </c>
      <c r="J74" s="23">
        <v>0</v>
      </c>
      <c r="K74" s="10">
        <v>100000</v>
      </c>
      <c r="L74" s="10">
        <v>48000</v>
      </c>
      <c r="M74" s="27">
        <v>157.04236872239491</v>
      </c>
      <c r="N74" s="27">
        <v>3070</v>
      </c>
      <c r="O74" s="11">
        <v>0.48</v>
      </c>
      <c r="P74" s="23">
        <v>0</v>
      </c>
      <c r="Q74" s="28">
        <v>0.5</v>
      </c>
      <c r="R74" s="28">
        <v>0.5</v>
      </c>
    </row>
    <row r="75" spans="1:18" x14ac:dyDescent="0.25">
      <c r="A75" s="20">
        <v>6</v>
      </c>
      <c r="B75" s="20" t="s">
        <v>93</v>
      </c>
      <c r="C75" s="21">
        <v>5.6</v>
      </c>
      <c r="D75" s="21">
        <v>5.6</v>
      </c>
      <c r="E75" s="21">
        <v>5.6</v>
      </c>
      <c r="F75" s="21">
        <v>5.6</v>
      </c>
      <c r="G75" s="22">
        <v>5.6</v>
      </c>
      <c r="H75" s="12">
        <v>0</v>
      </c>
      <c r="I75" s="15">
        <v>0</v>
      </c>
      <c r="J75" s="23">
        <v>0</v>
      </c>
      <c r="K75" s="10">
        <v>8145</v>
      </c>
      <c r="L75" s="10">
        <v>43575.75</v>
      </c>
      <c r="M75" s="27">
        <v>142.56747914281041</v>
      </c>
      <c r="N75" s="27">
        <v>3550.3999999999996</v>
      </c>
      <c r="O75" s="11">
        <v>5.35</v>
      </c>
      <c r="P75" s="23">
        <v>-5.882352941176483E-2</v>
      </c>
      <c r="Q75" s="28">
        <v>5.95</v>
      </c>
      <c r="R75" s="28">
        <v>5.38</v>
      </c>
    </row>
    <row r="76" spans="1:18" x14ac:dyDescent="0.25">
      <c r="A76" s="20">
        <v>41</v>
      </c>
      <c r="B76" s="20" t="s">
        <v>108</v>
      </c>
      <c r="C76" s="21">
        <v>0.5</v>
      </c>
      <c r="D76" s="21">
        <v>0.5</v>
      </c>
      <c r="E76" s="21">
        <v>0.5</v>
      </c>
      <c r="F76" s="21">
        <v>0.5</v>
      </c>
      <c r="G76" s="22">
        <v>0.5</v>
      </c>
      <c r="H76" s="12">
        <v>0</v>
      </c>
      <c r="I76" s="15">
        <v>0</v>
      </c>
      <c r="J76" s="23">
        <v>0</v>
      </c>
      <c r="K76" s="10">
        <v>51088</v>
      </c>
      <c r="L76" s="10">
        <v>24522.240000000002</v>
      </c>
      <c r="M76" s="27">
        <v>80.229805332897115</v>
      </c>
      <c r="N76" s="27">
        <v>642.04274450000003</v>
      </c>
      <c r="O76" s="11">
        <v>0.48000000000000004</v>
      </c>
      <c r="P76" s="23">
        <v>0</v>
      </c>
      <c r="Q76" s="28">
        <v>0.5</v>
      </c>
      <c r="R76" s="28">
        <v>0.5</v>
      </c>
    </row>
    <row r="77" spans="1:18" x14ac:dyDescent="0.25">
      <c r="A77" s="20">
        <v>4</v>
      </c>
      <c r="B77" s="20" t="s">
        <v>99</v>
      </c>
      <c r="C77" s="21">
        <v>0.6</v>
      </c>
      <c r="D77" s="21">
        <v>0.6</v>
      </c>
      <c r="E77" s="21">
        <v>0.6</v>
      </c>
      <c r="F77" s="21">
        <v>0.6</v>
      </c>
      <c r="G77" s="22">
        <v>0.6</v>
      </c>
      <c r="H77" s="12">
        <v>0</v>
      </c>
      <c r="I77" s="15">
        <v>0</v>
      </c>
      <c r="J77" s="23">
        <v>0</v>
      </c>
      <c r="K77" s="10">
        <v>30000</v>
      </c>
      <c r="L77" s="10">
        <v>18000</v>
      </c>
      <c r="M77" s="27">
        <v>58.890888270898088</v>
      </c>
      <c r="N77" s="27">
        <v>1588.3741829999999</v>
      </c>
      <c r="O77" s="11">
        <v>0.6</v>
      </c>
      <c r="P77" s="23">
        <v>-0.14285714285714279</v>
      </c>
      <c r="Q77" s="28">
        <v>0.75</v>
      </c>
      <c r="R77" s="28">
        <v>0.6</v>
      </c>
    </row>
    <row r="78" spans="1:18" x14ac:dyDescent="0.25">
      <c r="A78" s="20">
        <v>43</v>
      </c>
      <c r="B78" s="20" t="s">
        <v>92</v>
      </c>
      <c r="C78" s="21">
        <v>0.5</v>
      </c>
      <c r="D78" s="21">
        <v>0.5</v>
      </c>
      <c r="E78" s="21">
        <v>0.5</v>
      </c>
      <c r="F78" s="21">
        <v>0.5</v>
      </c>
      <c r="G78" s="22">
        <v>0.5</v>
      </c>
      <c r="H78" s="12">
        <v>0</v>
      </c>
      <c r="I78" s="15">
        <v>0</v>
      </c>
      <c r="J78" s="23">
        <v>0</v>
      </c>
      <c r="K78" s="10">
        <v>22000</v>
      </c>
      <c r="L78" s="10">
        <v>10560</v>
      </c>
      <c r="M78" s="27">
        <v>34.549321118926876</v>
      </c>
      <c r="N78" s="27">
        <v>3131.3508579999998</v>
      </c>
      <c r="O78" s="11">
        <v>0.48</v>
      </c>
      <c r="P78" s="23">
        <v>0</v>
      </c>
      <c r="Q78" s="28">
        <v>0.5</v>
      </c>
      <c r="R78" s="28">
        <v>0.5</v>
      </c>
    </row>
    <row r="79" spans="1:18" x14ac:dyDescent="0.25">
      <c r="A79" s="20">
        <v>45</v>
      </c>
      <c r="B79" s="20" t="s">
        <v>102</v>
      </c>
      <c r="C79" s="21">
        <v>0.5</v>
      </c>
      <c r="D79" s="21">
        <v>0.5</v>
      </c>
      <c r="E79" s="21">
        <v>0.5</v>
      </c>
      <c r="F79" s="21">
        <v>0.5</v>
      </c>
      <c r="G79" s="22">
        <v>0.5</v>
      </c>
      <c r="H79" s="12">
        <v>0</v>
      </c>
      <c r="I79" s="15">
        <v>0</v>
      </c>
      <c r="J79" s="23">
        <v>0</v>
      </c>
      <c r="K79" s="10">
        <v>14513</v>
      </c>
      <c r="L79" s="10">
        <v>7256.5</v>
      </c>
      <c r="M79" s="27">
        <v>23.741207263209557</v>
      </c>
      <c r="N79" s="27">
        <v>194.575706</v>
      </c>
      <c r="O79" s="11">
        <v>0.5</v>
      </c>
      <c r="P79" s="23">
        <v>0</v>
      </c>
      <c r="Q79" s="28">
        <v>0.5</v>
      </c>
      <c r="R79" s="28">
        <v>0.5</v>
      </c>
    </row>
    <row r="80" spans="1:18" x14ac:dyDescent="0.25">
      <c r="A80" s="20">
        <v>75</v>
      </c>
      <c r="B80" s="20" t="s">
        <v>116</v>
      </c>
      <c r="C80" s="21">
        <v>3.25</v>
      </c>
      <c r="D80" s="21">
        <v>3.25</v>
      </c>
      <c r="E80" s="21">
        <v>3.25</v>
      </c>
      <c r="F80" s="21">
        <v>3.25</v>
      </c>
      <c r="G80" s="22">
        <v>3.25</v>
      </c>
      <c r="H80" s="12">
        <v>0</v>
      </c>
      <c r="I80" s="15">
        <v>0</v>
      </c>
      <c r="J80" s="23">
        <v>0</v>
      </c>
      <c r="K80" s="10">
        <v>2308</v>
      </c>
      <c r="L80" s="10">
        <v>7131.72</v>
      </c>
      <c r="M80" s="27">
        <v>23.332962538851632</v>
      </c>
      <c r="N80" s="27">
        <v>2111.9334112500001</v>
      </c>
      <c r="O80" s="11">
        <v>3.0900000000000003</v>
      </c>
      <c r="P80" s="23">
        <v>0</v>
      </c>
      <c r="Q80" s="28">
        <v>3.25</v>
      </c>
      <c r="R80" s="28">
        <v>3.25</v>
      </c>
    </row>
    <row r="81" spans="1:18" x14ac:dyDescent="0.25">
      <c r="A81" s="20">
        <v>30</v>
      </c>
      <c r="B81" s="20" t="s">
        <v>100</v>
      </c>
      <c r="C81" s="21">
        <v>0.54</v>
      </c>
      <c r="D81" s="21">
        <v>0.54</v>
      </c>
      <c r="E81" s="21">
        <v>0.54</v>
      </c>
      <c r="F81" s="21">
        <v>0.54</v>
      </c>
      <c r="G81" s="22">
        <v>0.54</v>
      </c>
      <c r="H81" s="12">
        <v>0</v>
      </c>
      <c r="I81" s="15">
        <v>0</v>
      </c>
      <c r="J81" s="23">
        <v>0</v>
      </c>
      <c r="K81" s="10">
        <v>10500</v>
      </c>
      <c r="L81" s="10">
        <v>5460</v>
      </c>
      <c r="M81" s="27">
        <v>17.86356944217242</v>
      </c>
      <c r="N81" s="27">
        <v>1139.5939906800002</v>
      </c>
      <c r="O81" s="11">
        <v>0.52</v>
      </c>
      <c r="P81" s="23">
        <v>8.0000000000000071E-2</v>
      </c>
      <c r="Q81" s="28">
        <v>0.54</v>
      </c>
      <c r="R81" s="28">
        <v>0.5</v>
      </c>
    </row>
    <row r="82" spans="1:18" x14ac:dyDescent="0.25">
      <c r="A82" s="20">
        <v>33</v>
      </c>
      <c r="B82" s="20" t="s">
        <v>101</v>
      </c>
      <c r="C82" s="21">
        <v>0.5</v>
      </c>
      <c r="D82" s="21">
        <v>0.5</v>
      </c>
      <c r="E82" s="21">
        <v>0.5</v>
      </c>
      <c r="F82" s="21">
        <v>0.5</v>
      </c>
      <c r="G82" s="22">
        <v>0.5</v>
      </c>
      <c r="H82" s="12">
        <v>0</v>
      </c>
      <c r="I82" s="15">
        <v>0</v>
      </c>
      <c r="J82" s="23">
        <v>0</v>
      </c>
      <c r="K82" s="10">
        <v>6500</v>
      </c>
      <c r="L82" s="10">
        <v>3120</v>
      </c>
      <c r="M82" s="27">
        <v>10.20775396695567</v>
      </c>
      <c r="N82" s="27">
        <v>1100</v>
      </c>
      <c r="O82" s="11">
        <v>0.48</v>
      </c>
      <c r="P82" s="23">
        <v>0</v>
      </c>
      <c r="Q82" s="28">
        <v>0.5</v>
      </c>
      <c r="R82" s="28">
        <v>0.5</v>
      </c>
    </row>
    <row r="83" spans="1:18" x14ac:dyDescent="0.25">
      <c r="A83" s="20">
        <v>61</v>
      </c>
      <c r="B83" s="20" t="s">
        <v>112</v>
      </c>
      <c r="C83" s="21">
        <v>6.3</v>
      </c>
      <c r="D83" s="21">
        <v>6.3</v>
      </c>
      <c r="E83" s="21">
        <v>6.3</v>
      </c>
      <c r="F83" s="21">
        <v>6.3</v>
      </c>
      <c r="G83" s="22">
        <v>6.3</v>
      </c>
      <c r="H83" s="12">
        <v>0</v>
      </c>
      <c r="I83" s="15">
        <v>0</v>
      </c>
      <c r="J83" s="23">
        <v>0</v>
      </c>
      <c r="K83" s="10">
        <v>498</v>
      </c>
      <c r="L83" s="10">
        <v>2988</v>
      </c>
      <c r="M83" s="27">
        <v>9.7758874529690836</v>
      </c>
      <c r="N83" s="27">
        <v>680.4</v>
      </c>
      <c r="O83" s="11">
        <v>6</v>
      </c>
      <c r="P83" s="23">
        <v>0</v>
      </c>
      <c r="Q83" s="28">
        <v>6.3</v>
      </c>
      <c r="R83" s="28">
        <v>6.3</v>
      </c>
    </row>
    <row r="84" spans="1:18" x14ac:dyDescent="0.25">
      <c r="A84" s="20">
        <v>46</v>
      </c>
      <c r="B84" s="20" t="s">
        <v>109</v>
      </c>
      <c r="C84" s="21">
        <v>1.67</v>
      </c>
      <c r="D84" s="21">
        <v>1.67</v>
      </c>
      <c r="E84" s="21">
        <v>1.67</v>
      </c>
      <c r="F84" s="21">
        <v>1.67</v>
      </c>
      <c r="G84" s="22">
        <v>1.67</v>
      </c>
      <c r="H84" s="12">
        <v>0</v>
      </c>
      <c r="I84" s="15">
        <v>0</v>
      </c>
      <c r="J84" s="23">
        <v>0</v>
      </c>
      <c r="K84" s="10">
        <v>1045</v>
      </c>
      <c r="L84" s="10">
        <v>1661.55</v>
      </c>
      <c r="M84" s="27">
        <v>5.4361197448061507</v>
      </c>
      <c r="N84" s="27">
        <v>333.84135667999999</v>
      </c>
      <c r="O84" s="11">
        <v>1.5899999999999999</v>
      </c>
      <c r="P84" s="23">
        <v>0</v>
      </c>
      <c r="Q84" s="28">
        <v>1.67</v>
      </c>
      <c r="R84" s="28">
        <v>1.67</v>
      </c>
    </row>
    <row r="85" spans="1:18" x14ac:dyDescent="0.25">
      <c r="A85" s="20">
        <v>74</v>
      </c>
      <c r="B85" s="20" t="s">
        <v>115</v>
      </c>
      <c r="C85" s="21">
        <v>0.5</v>
      </c>
      <c r="D85" s="21">
        <v>0.5</v>
      </c>
      <c r="E85" s="21">
        <v>0.5</v>
      </c>
      <c r="F85" s="21">
        <v>0.5</v>
      </c>
      <c r="G85" s="22">
        <v>0.5</v>
      </c>
      <c r="H85" s="12">
        <v>0</v>
      </c>
      <c r="I85" s="15">
        <v>0</v>
      </c>
      <c r="J85" s="23">
        <v>0</v>
      </c>
      <c r="K85" s="10">
        <v>1000</v>
      </c>
      <c r="L85" s="10">
        <v>480</v>
      </c>
      <c r="M85" s="27">
        <v>1.570423687223949</v>
      </c>
      <c r="N85" s="27">
        <v>588.17844000000002</v>
      </c>
      <c r="O85" s="11">
        <v>0.48</v>
      </c>
      <c r="P85" s="23">
        <v>0</v>
      </c>
      <c r="Q85" s="28">
        <v>0.5</v>
      </c>
      <c r="R85" s="28">
        <v>0.5</v>
      </c>
    </row>
    <row r="86" spans="1:18" x14ac:dyDescent="0.25">
      <c r="A86" s="20">
        <v>57</v>
      </c>
      <c r="B86" s="20" t="s">
        <v>111</v>
      </c>
      <c r="C86" s="21">
        <v>0.5</v>
      </c>
      <c r="D86" s="21">
        <v>0.5</v>
      </c>
      <c r="E86" s="21">
        <v>0.5</v>
      </c>
      <c r="F86" s="21">
        <v>0.5</v>
      </c>
      <c r="G86" s="22">
        <v>0.5</v>
      </c>
      <c r="H86" s="12">
        <v>0</v>
      </c>
      <c r="I86" s="15">
        <v>0</v>
      </c>
      <c r="J86" s="23">
        <v>0</v>
      </c>
      <c r="K86" s="10">
        <v>500</v>
      </c>
      <c r="L86" s="10">
        <v>240</v>
      </c>
      <c r="M86" s="27">
        <v>0.78521184361197449</v>
      </c>
      <c r="N86" s="27">
        <v>2130.9693430000002</v>
      </c>
      <c r="O86" s="11">
        <v>0.48</v>
      </c>
      <c r="P86" s="23">
        <v>0</v>
      </c>
      <c r="Q86" s="28">
        <v>0.5</v>
      </c>
      <c r="R86" s="28">
        <v>0.5</v>
      </c>
    </row>
    <row r="87" spans="1:18" x14ac:dyDescent="0.25">
      <c r="A87" s="20">
        <v>54</v>
      </c>
      <c r="B87" s="20" t="s">
        <v>110</v>
      </c>
      <c r="C87" s="21">
        <v>2.17</v>
      </c>
      <c r="D87" s="21">
        <v>2.17</v>
      </c>
      <c r="E87" s="21">
        <v>2.17</v>
      </c>
      <c r="F87" s="21">
        <v>2.17</v>
      </c>
      <c r="G87" s="22">
        <v>2.17</v>
      </c>
      <c r="H87" s="12">
        <v>0</v>
      </c>
      <c r="I87" s="15">
        <v>0</v>
      </c>
      <c r="J87" s="23">
        <v>0</v>
      </c>
      <c r="K87" s="10">
        <v>99</v>
      </c>
      <c r="L87" s="10">
        <v>214.83</v>
      </c>
      <c r="M87" s="27">
        <v>0.70286275151316879</v>
      </c>
      <c r="N87" s="27">
        <v>21158.909198000001</v>
      </c>
      <c r="O87" s="11">
        <v>2.17</v>
      </c>
      <c r="P87" s="23">
        <v>9.0452261306532611E-2</v>
      </c>
      <c r="Q87" s="28">
        <v>2.17</v>
      </c>
      <c r="R87" s="28">
        <v>1.99</v>
      </c>
    </row>
    <row r="88" spans="1:18" x14ac:dyDescent="0.25">
      <c r="A88" s="20">
        <v>10</v>
      </c>
      <c r="B88" s="20" t="s">
        <v>87</v>
      </c>
      <c r="C88" s="21">
        <v>38.86</v>
      </c>
      <c r="D88" s="21">
        <v>38.85</v>
      </c>
      <c r="E88" s="21">
        <v>38.85</v>
      </c>
      <c r="F88" s="21">
        <v>38.85</v>
      </c>
      <c r="G88" s="22">
        <v>38.85</v>
      </c>
      <c r="H88" s="12">
        <v>0</v>
      </c>
      <c r="I88" s="15">
        <v>-9.9999999999980105E-3</v>
      </c>
      <c r="J88" s="23">
        <v>-2.5733401955729818E-4</v>
      </c>
      <c r="K88" s="10">
        <v>12579</v>
      </c>
      <c r="L88" s="10">
        <v>468528.3</v>
      </c>
      <c r="M88" s="27">
        <v>1532.8915426141011</v>
      </c>
      <c r="N88" s="27">
        <v>27195</v>
      </c>
      <c r="O88" s="11">
        <v>37.246863820653466</v>
      </c>
      <c r="P88" s="23">
        <v>0.14264705882352935</v>
      </c>
      <c r="Q88" s="28">
        <v>38.86</v>
      </c>
      <c r="R88" s="28">
        <v>35.700000000000003</v>
      </c>
    </row>
    <row r="89" spans="1:18" x14ac:dyDescent="0.25">
      <c r="A89" s="20">
        <v>56</v>
      </c>
      <c r="B89" s="20" t="s">
        <v>73</v>
      </c>
      <c r="C89" s="21">
        <v>27.46</v>
      </c>
      <c r="D89" s="21">
        <v>27.45</v>
      </c>
      <c r="E89" s="21">
        <v>27.45</v>
      </c>
      <c r="F89" s="21">
        <v>27.45</v>
      </c>
      <c r="G89" s="22">
        <v>27.45</v>
      </c>
      <c r="H89" s="12">
        <v>0</v>
      </c>
      <c r="I89" s="15">
        <v>-1.0000000000001563E-2</v>
      </c>
      <c r="J89" s="23">
        <v>-3.6416605972333649E-4</v>
      </c>
      <c r="K89" s="10">
        <v>67964</v>
      </c>
      <c r="L89" s="10">
        <v>1871451.45</v>
      </c>
      <c r="M89" s="27">
        <v>6122.857680353346</v>
      </c>
      <c r="N89" s="27">
        <v>6971.9890464</v>
      </c>
      <c r="O89" s="11">
        <v>27.535922694367606</v>
      </c>
      <c r="P89" s="23">
        <v>-3.6416605972333649E-4</v>
      </c>
      <c r="Q89" s="28">
        <v>27.46</v>
      </c>
      <c r="R89" s="28">
        <v>27.45</v>
      </c>
    </row>
    <row r="90" spans="1:18" x14ac:dyDescent="0.25">
      <c r="A90" s="20">
        <v>15</v>
      </c>
      <c r="B90" s="20" t="s">
        <v>57</v>
      </c>
      <c r="C90" s="21">
        <v>39.32</v>
      </c>
      <c r="D90" s="21">
        <v>39.299999999999997</v>
      </c>
      <c r="E90" s="21">
        <v>39.299999999999997</v>
      </c>
      <c r="F90" s="21">
        <v>39.299999999999997</v>
      </c>
      <c r="G90" s="22">
        <v>39.299999999999997</v>
      </c>
      <c r="H90" s="12">
        <v>0</v>
      </c>
      <c r="I90" s="15">
        <v>-2.0000000000003126E-2</v>
      </c>
      <c r="J90" s="23">
        <v>-5.0864699898278687E-4</v>
      </c>
      <c r="K90" s="10">
        <v>178287</v>
      </c>
      <c r="L90" s="10">
        <v>6659041.5499999998</v>
      </c>
      <c r="M90" s="27">
        <v>21786.492884017669</v>
      </c>
      <c r="N90" s="27">
        <v>27272.318198099998</v>
      </c>
      <c r="O90" s="11">
        <v>37.350123957439408</v>
      </c>
      <c r="P90" s="23">
        <v>0.40357142857142847</v>
      </c>
      <c r="Q90" s="28">
        <v>41.38</v>
      </c>
      <c r="R90" s="28">
        <v>28</v>
      </c>
    </row>
    <row r="91" spans="1:18" x14ac:dyDescent="0.25">
      <c r="A91" s="20">
        <v>36</v>
      </c>
      <c r="B91" s="20" t="s">
        <v>26</v>
      </c>
      <c r="C91" s="21">
        <v>49</v>
      </c>
      <c r="D91" s="21">
        <v>48.85</v>
      </c>
      <c r="E91" s="21">
        <v>49.05</v>
      </c>
      <c r="F91" s="21">
        <v>48.7</v>
      </c>
      <c r="G91" s="22">
        <v>48.7</v>
      </c>
      <c r="H91" s="12">
        <v>7.1868583162215671E-3</v>
      </c>
      <c r="I91" s="15">
        <v>-0.29999999999999716</v>
      </c>
      <c r="J91" s="23">
        <v>-6.1224489795917991E-3</v>
      </c>
      <c r="K91" s="10">
        <v>15852622</v>
      </c>
      <c r="L91" s="10">
        <v>774900560.10000002</v>
      </c>
      <c r="M91" s="27">
        <v>2535254.5725503028</v>
      </c>
      <c r="N91" s="27">
        <v>1433298.4282088</v>
      </c>
      <c r="O91" s="11">
        <v>48.881538971912661</v>
      </c>
      <c r="P91" s="23">
        <v>0.19509202453987728</v>
      </c>
      <c r="Q91" s="28">
        <v>54.71</v>
      </c>
      <c r="R91" s="28">
        <v>40.549999999999997</v>
      </c>
    </row>
    <row r="92" spans="1:18" x14ac:dyDescent="0.25">
      <c r="A92" s="20">
        <v>60</v>
      </c>
      <c r="B92" s="20" t="s">
        <v>30</v>
      </c>
      <c r="C92" s="21">
        <v>151.75</v>
      </c>
      <c r="D92" s="21">
        <v>151</v>
      </c>
      <c r="E92" s="21">
        <v>152</v>
      </c>
      <c r="F92" s="21">
        <v>149.80000000000001</v>
      </c>
      <c r="G92" s="22">
        <v>150</v>
      </c>
      <c r="H92" s="12">
        <v>1.4686248331108098E-2</v>
      </c>
      <c r="I92" s="15">
        <v>-1.75</v>
      </c>
      <c r="J92" s="23">
        <v>-1.1532125205930832E-2</v>
      </c>
      <c r="K92" s="10">
        <v>3833290</v>
      </c>
      <c r="L92" s="10">
        <v>575816552.5</v>
      </c>
      <c r="M92" s="27">
        <v>1883908.236545068</v>
      </c>
      <c r="N92" s="27">
        <v>1189365.1332</v>
      </c>
      <c r="O92" s="11">
        <v>150.21471177500268</v>
      </c>
      <c r="P92" s="23">
        <v>0.11193476649369893</v>
      </c>
      <c r="Q92" s="28">
        <v>152.68</v>
      </c>
      <c r="R92" s="28">
        <v>135</v>
      </c>
    </row>
    <row r="93" spans="1:18" x14ac:dyDescent="0.25">
      <c r="A93" s="20">
        <v>31</v>
      </c>
      <c r="B93" s="20" t="s">
        <v>25</v>
      </c>
      <c r="C93" s="21">
        <v>31.42</v>
      </c>
      <c r="D93" s="21">
        <v>31</v>
      </c>
      <c r="E93" s="21">
        <v>31.6</v>
      </c>
      <c r="F93" s="21">
        <v>30.9</v>
      </c>
      <c r="G93" s="22">
        <v>30.9</v>
      </c>
      <c r="H93" s="12">
        <v>2.265372168284796E-2</v>
      </c>
      <c r="I93" s="15">
        <v>-0.52000000000000313</v>
      </c>
      <c r="J93" s="23">
        <v>-1.6549968173138252E-2</v>
      </c>
      <c r="K93" s="10">
        <v>3032289</v>
      </c>
      <c r="L93" s="10">
        <v>94344871.900000006</v>
      </c>
      <c r="M93" s="27">
        <v>308669.62833306071</v>
      </c>
      <c r="N93" s="27">
        <v>81088.929078300003</v>
      </c>
      <c r="O93" s="11">
        <v>31.113416926948588</v>
      </c>
      <c r="P93" s="23">
        <v>6.5517241379310365E-2</v>
      </c>
      <c r="Q93" s="28">
        <v>33.4</v>
      </c>
      <c r="R93" s="28">
        <v>29</v>
      </c>
    </row>
    <row r="94" spans="1:18" x14ac:dyDescent="0.25">
      <c r="A94" s="20">
        <v>38</v>
      </c>
      <c r="B94" s="20" t="s">
        <v>27</v>
      </c>
      <c r="C94" s="21">
        <v>112</v>
      </c>
      <c r="D94" s="21">
        <v>110</v>
      </c>
      <c r="E94" s="21">
        <v>110</v>
      </c>
      <c r="F94" s="21">
        <v>110</v>
      </c>
      <c r="G94" s="22">
        <v>110</v>
      </c>
      <c r="H94" s="12">
        <v>0</v>
      </c>
      <c r="I94" s="15">
        <v>-2</v>
      </c>
      <c r="J94" s="23">
        <v>-1.7857142857142905E-2</v>
      </c>
      <c r="K94" s="10">
        <v>280459</v>
      </c>
      <c r="L94" s="10">
        <v>30861949.600000001</v>
      </c>
      <c r="M94" s="27">
        <v>100971.53476198268</v>
      </c>
      <c r="N94" s="27">
        <v>165647.70067999998</v>
      </c>
      <c r="O94" s="11">
        <v>110.04086016137832</v>
      </c>
      <c r="P94" s="23">
        <v>0.17021276595744683</v>
      </c>
      <c r="Q94" s="28">
        <v>120.25</v>
      </c>
      <c r="R94" s="28">
        <v>94</v>
      </c>
    </row>
    <row r="95" spans="1:18" x14ac:dyDescent="0.25">
      <c r="A95" s="20">
        <v>63</v>
      </c>
      <c r="B95" s="20" t="s">
        <v>53</v>
      </c>
      <c r="C95" s="21">
        <v>1.85</v>
      </c>
      <c r="D95" s="21">
        <v>1.85</v>
      </c>
      <c r="E95" s="21">
        <v>1.85</v>
      </c>
      <c r="F95" s="21">
        <v>1.8</v>
      </c>
      <c r="G95" s="22">
        <v>1.8</v>
      </c>
      <c r="H95" s="12">
        <v>2.7777777777777901E-2</v>
      </c>
      <c r="I95" s="15">
        <v>-5.0000000000000044E-2</v>
      </c>
      <c r="J95" s="23">
        <v>-2.7027027027027084E-2</v>
      </c>
      <c r="K95" s="10">
        <v>504830</v>
      </c>
      <c r="L95" s="10">
        <v>928529.5</v>
      </c>
      <c r="M95" s="27">
        <v>3037.8848355962705</v>
      </c>
      <c r="N95" s="27">
        <v>9504.9052434000005</v>
      </c>
      <c r="O95" s="11">
        <v>1.8392914446447319</v>
      </c>
      <c r="P95" s="23">
        <v>8.4337349397590522E-2</v>
      </c>
      <c r="Q95" s="28">
        <v>1.92</v>
      </c>
      <c r="R95" s="28">
        <v>1.53</v>
      </c>
    </row>
    <row r="96" spans="1:18" x14ac:dyDescent="0.25">
      <c r="A96" s="20">
        <v>73</v>
      </c>
      <c r="B96" s="20" t="s">
        <v>94</v>
      </c>
      <c r="C96" s="21">
        <v>0.5</v>
      </c>
      <c r="D96" s="21">
        <v>0.48</v>
      </c>
      <c r="E96" s="21">
        <v>0.48</v>
      </c>
      <c r="F96" s="21">
        <v>0.48</v>
      </c>
      <c r="G96" s="22">
        <v>0.48</v>
      </c>
      <c r="H96" s="12">
        <v>0</v>
      </c>
      <c r="I96" s="15">
        <v>-2.0000000000000018E-2</v>
      </c>
      <c r="J96" s="23">
        <v>-4.0000000000000036E-2</v>
      </c>
      <c r="K96" s="10">
        <v>5910259</v>
      </c>
      <c r="L96" s="10">
        <v>2838924.32</v>
      </c>
      <c r="M96" s="27">
        <v>9288.1541632586286</v>
      </c>
      <c r="N96" s="27">
        <v>2469.7776355199999</v>
      </c>
      <c r="O96" s="11">
        <v>0.48033839464564915</v>
      </c>
      <c r="P96" s="23">
        <v>-4.0000000000000036E-2</v>
      </c>
      <c r="Q96" s="28">
        <v>0.5</v>
      </c>
      <c r="R96" s="28">
        <v>0.48</v>
      </c>
    </row>
    <row r="97" spans="1:18" x14ac:dyDescent="0.25">
      <c r="A97" s="20">
        <v>50</v>
      </c>
      <c r="B97" s="20" t="s">
        <v>77</v>
      </c>
      <c r="C97" s="21">
        <v>0.75</v>
      </c>
      <c r="D97" s="21">
        <v>0.72</v>
      </c>
      <c r="E97" s="21">
        <v>0.78</v>
      </c>
      <c r="F97" s="21">
        <v>0.72</v>
      </c>
      <c r="G97" s="22">
        <v>0.72</v>
      </c>
      <c r="H97" s="12">
        <v>8.3333333333333481E-2</v>
      </c>
      <c r="I97" s="15">
        <v>-3.0000000000000027E-2</v>
      </c>
      <c r="J97" s="23">
        <v>-4.0000000000000036E-2</v>
      </c>
      <c r="K97" s="10">
        <v>1013500</v>
      </c>
      <c r="L97" s="10">
        <v>748802.96</v>
      </c>
      <c r="M97" s="27">
        <v>2449.8706363487649</v>
      </c>
      <c r="N97" s="27">
        <v>5759.9999963999999</v>
      </c>
      <c r="O97" s="11">
        <v>0.73882877158362104</v>
      </c>
      <c r="P97" s="23">
        <v>9.0909090909090828E-2</v>
      </c>
      <c r="Q97" s="28">
        <v>0.9</v>
      </c>
      <c r="R97" s="28">
        <v>0.69</v>
      </c>
    </row>
    <row r="98" spans="1:18" x14ac:dyDescent="0.25">
      <c r="A98" s="20">
        <v>47</v>
      </c>
      <c r="B98" s="20" t="s">
        <v>103</v>
      </c>
      <c r="C98" s="21">
        <v>0.5</v>
      </c>
      <c r="D98" s="21">
        <v>0.48</v>
      </c>
      <c r="E98" s="21">
        <v>0.48</v>
      </c>
      <c r="F98" s="21">
        <v>0.48</v>
      </c>
      <c r="G98" s="22">
        <v>0.48</v>
      </c>
      <c r="H98" s="12">
        <v>0</v>
      </c>
      <c r="I98" s="15">
        <v>-2.0000000000000018E-2</v>
      </c>
      <c r="J98" s="23">
        <v>-4.0000000000000036E-2</v>
      </c>
      <c r="K98" s="10">
        <v>120000</v>
      </c>
      <c r="L98" s="10">
        <v>57600</v>
      </c>
      <c r="M98" s="27">
        <v>188.45084246687389</v>
      </c>
      <c r="N98" s="27">
        <v>3515.2480420799998</v>
      </c>
      <c r="O98" s="11">
        <v>0.48</v>
      </c>
      <c r="P98" s="23">
        <v>-4.0000000000000036E-2</v>
      </c>
      <c r="Q98" s="28">
        <v>0.5</v>
      </c>
      <c r="R98" s="28">
        <v>0.48</v>
      </c>
    </row>
    <row r="99" spans="1:18" x14ac:dyDescent="0.25">
      <c r="A99" s="20">
        <v>70</v>
      </c>
      <c r="B99" s="20" t="s">
        <v>114</v>
      </c>
      <c r="C99" s="21">
        <v>0.5</v>
      </c>
      <c r="D99" s="21">
        <v>0.48</v>
      </c>
      <c r="E99" s="21">
        <v>0.48</v>
      </c>
      <c r="F99" s="21">
        <v>0.48</v>
      </c>
      <c r="G99" s="22">
        <v>0.48</v>
      </c>
      <c r="H99" s="12">
        <v>0</v>
      </c>
      <c r="I99" s="15">
        <v>-2.0000000000000018E-2</v>
      </c>
      <c r="J99" s="23">
        <v>-4.0000000000000036E-2</v>
      </c>
      <c r="K99" s="10">
        <v>108000</v>
      </c>
      <c r="L99" s="10">
        <v>51840</v>
      </c>
      <c r="M99" s="27">
        <v>169.60575822018649</v>
      </c>
      <c r="N99" s="27">
        <v>2648.7811007999999</v>
      </c>
      <c r="O99" s="11">
        <v>0.48</v>
      </c>
      <c r="P99" s="23">
        <v>-4.0000000000000036E-2</v>
      </c>
      <c r="Q99" s="28">
        <v>0.5</v>
      </c>
      <c r="R99" s="28">
        <v>0.48</v>
      </c>
    </row>
    <row r="100" spans="1:18" x14ac:dyDescent="0.25">
      <c r="A100" s="20">
        <v>1</v>
      </c>
      <c r="B100" s="20" t="s">
        <v>98</v>
      </c>
      <c r="C100" s="21">
        <v>0.5</v>
      </c>
      <c r="D100" s="21">
        <v>0.48</v>
      </c>
      <c r="E100" s="21">
        <v>0.48</v>
      </c>
      <c r="F100" s="21">
        <v>0.48</v>
      </c>
      <c r="G100" s="22">
        <v>0.48</v>
      </c>
      <c r="H100" s="12">
        <v>0</v>
      </c>
      <c r="I100" s="15">
        <v>-2.0000000000000018E-2</v>
      </c>
      <c r="J100" s="23">
        <v>-4.0000000000000036E-2</v>
      </c>
      <c r="K100" s="10">
        <v>101000</v>
      </c>
      <c r="L100" s="10">
        <v>48480</v>
      </c>
      <c r="M100" s="27">
        <v>158.61279240961886</v>
      </c>
      <c r="N100" s="27">
        <v>795.69600000000003</v>
      </c>
      <c r="O100" s="11">
        <v>0.48</v>
      </c>
      <c r="P100" s="23">
        <v>-4.0000000000000036E-2</v>
      </c>
      <c r="Q100" s="28">
        <v>0.5</v>
      </c>
      <c r="R100" s="28">
        <v>0.48</v>
      </c>
    </row>
    <row r="101" spans="1:18" x14ac:dyDescent="0.25">
      <c r="A101" s="20">
        <v>22</v>
      </c>
      <c r="B101" s="20" t="s">
        <v>20</v>
      </c>
      <c r="C101" s="21">
        <v>21.96</v>
      </c>
      <c r="D101" s="21">
        <v>20.95</v>
      </c>
      <c r="E101" s="21">
        <v>20.95</v>
      </c>
      <c r="F101" s="21">
        <v>20.95</v>
      </c>
      <c r="G101" s="22">
        <v>20.95</v>
      </c>
      <c r="H101" s="12">
        <v>0</v>
      </c>
      <c r="I101" s="15">
        <v>-1.0100000000000016</v>
      </c>
      <c r="J101" s="23">
        <v>-4.599271402550098E-2</v>
      </c>
      <c r="K101" s="10">
        <v>843569</v>
      </c>
      <c r="L101" s="10">
        <v>17810288.800000001</v>
      </c>
      <c r="M101" s="27">
        <v>58270.20709962376</v>
      </c>
      <c r="N101" s="27">
        <v>251400</v>
      </c>
      <c r="O101" s="11">
        <v>21.113019563307805</v>
      </c>
      <c r="P101" s="23">
        <v>4.7499999999999876E-2</v>
      </c>
      <c r="Q101" s="28">
        <v>22.01</v>
      </c>
      <c r="R101" s="28">
        <v>19.98</v>
      </c>
    </row>
    <row r="102" spans="1:18" x14ac:dyDescent="0.25">
      <c r="A102" s="20">
        <v>72</v>
      </c>
      <c r="B102" s="20" t="s">
        <v>90</v>
      </c>
      <c r="C102" s="21">
        <v>5.51</v>
      </c>
      <c r="D102" s="21">
        <v>5.25</v>
      </c>
      <c r="E102" s="21">
        <v>5.25</v>
      </c>
      <c r="F102" s="21">
        <v>5.25</v>
      </c>
      <c r="G102" s="22">
        <v>5.25</v>
      </c>
      <c r="H102" s="12">
        <v>0</v>
      </c>
      <c r="I102" s="15">
        <v>-0.25999999999999979</v>
      </c>
      <c r="J102" s="23">
        <v>-4.7186932849364704E-2</v>
      </c>
      <c r="K102" s="10">
        <v>215334</v>
      </c>
      <c r="L102" s="10">
        <v>1183170.5</v>
      </c>
      <c r="M102" s="27">
        <v>3870.9978733845905</v>
      </c>
      <c r="N102" s="27">
        <v>3094.85799</v>
      </c>
      <c r="O102" s="11">
        <v>5.4945828341088729</v>
      </c>
      <c r="P102" s="23">
        <v>2.5390625E-2</v>
      </c>
      <c r="Q102" s="28">
        <v>6</v>
      </c>
      <c r="R102" s="28">
        <v>5.12</v>
      </c>
    </row>
    <row r="105" spans="1:18" x14ac:dyDescent="0.25">
      <c r="A105" s="30" t="s">
        <v>71</v>
      </c>
      <c r="B105" s="31"/>
      <c r="C105" s="32"/>
      <c r="D105" s="32">
        <v>305.64999999999998</v>
      </c>
    </row>
    <row r="117" spans="190:190" x14ac:dyDescent="0.25">
      <c r="GH117" t="s">
        <v>86</v>
      </c>
    </row>
  </sheetData>
  <sortState ref="A6:R102">
    <sortCondition descending="1" ref="J5"/>
  </sortState>
  <mergeCells count="1">
    <mergeCell ref="I3:K3"/>
  </mergeCells>
  <conditionalFormatting sqref="J6:J102 P6:P102">
    <cfRule type="expression" dxfId="5" priority="4638">
      <formula>"B13="" """</formula>
    </cfRule>
  </conditionalFormatting>
  <conditionalFormatting sqref="J6:J102 P6:P102">
    <cfRule type="cellIs" dxfId="4" priority="4637" operator="equal">
      <formula>0</formula>
    </cfRule>
  </conditionalFormatting>
  <conditionalFormatting sqref="J6:J102">
    <cfRule type="iconSet" priority="44509">
      <iconSet iconSet="3Arrows">
        <cfvo type="percent" val="0"/>
        <cfvo type="num" val="0"/>
        <cfvo type="num" val="0" gte="0"/>
      </iconSet>
    </cfRule>
    <cfRule type="cellIs" dxfId="3" priority="44510" operator="lessThan">
      <formula>0</formula>
    </cfRule>
    <cfRule type="cellIs" dxfId="2" priority="44511" operator="greaterThan">
      <formula>0</formula>
    </cfRule>
  </conditionalFormatting>
  <conditionalFormatting sqref="P6:P102">
    <cfRule type="iconSet" priority="44512">
      <iconSet iconSet="3Arrows">
        <cfvo type="percent" val="0"/>
        <cfvo type="num" val="0"/>
        <cfvo type="num" val="0" gte="0"/>
      </iconSet>
    </cfRule>
    <cfRule type="cellIs" dxfId="1" priority="44513" operator="lessThan">
      <formula>0</formula>
    </cfRule>
    <cfRule type="cellIs" dxfId="0" priority="445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2018-01-29T19:02:04Z</dcterms:modified>
</cp:coreProperties>
</file>