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368599D0-D40A-40EC-B1CE-B226DA8AF1FA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<sst xmlns="http://schemas.openxmlformats.org/spreadsheetml/2006/main" count="122" uniqueCount="122">
  <si>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</si>
  <si>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</si>
  <si>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</si>
  <si>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</si>
  <si>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</si>
  <si>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</si>
  <si>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</si>
  <si>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</si>
  <si>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</si>
  <si>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</si>
  <si>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</si>
  <si>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</si>
  <si>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</si>
  <si>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</si>
  <si>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</si>
  <si>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</si>
  <si>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</si>
  <si>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</si>
  <si>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</si>
  <si>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</si>
  <si>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</si>
  <si>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</si>
  <si>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</si>
  <si>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</si>
  <si>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</si>
  <si>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</si>
  <si>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</si>
  <si>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</si>
  <si>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</si>
  <si>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</si>
  <si>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</si>
  <si>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</si>
  <si>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</si>
  <si>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</si>
  <si>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</si>
  <si>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</si>
  <si>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</si>
  <si>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</si>
  <si>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</si>
  <si>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</si>
  <si>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</si>
  <si>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</si>
  <si>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</si>
  <si>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</si>
  <si>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</si>
  <si>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</si>
  <si>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</si>
  <si>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</si>
  <si>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</si>
  <si>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</si>
  <si>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</si>
  <si>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</si>
  <si>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</si>
  <si>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</si>
  <si>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</si>
  <si>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</si>
  <si>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</si>
  <si>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</si>
  <si>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</si>
  <si>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</si>
  <si>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</si>
  <si>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</si>
  <si>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</si>
  <si>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</si>
  <si>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</si>
  <si>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</si>
  <si>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</si>
  <si>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</si>
  <si>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</si>
  <si>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</si>
  <si>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</si>
  <si>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</si>
  <si>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</si>
  <si>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</si>
  <si>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</si>
  <si>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</si>
  <si>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</si>
  <si>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</si>
  <si>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</si>
  <si>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MANSARD</t>
  </si>
  <si>
    <t>BERGER</t>
  </si>
  <si>
    <t>ABCTRANS</t>
  </si>
  <si>
    <t>S/N</t>
  </si>
  <si>
    <t>LINKASSURE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</si>
  <si>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</si>
  <si>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</si>
  <si>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</si>
  <si>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</si>
  <si>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</si>
  <si>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</si>
  <si>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</si>
  <si>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</si>
  <si>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VERITASKAP</t>
  </si>
  <si>
    <t>CORNERST</t>
  </si>
  <si>
    <t>LASACO</t>
  </si>
  <si>
    <t>IKEJAHOTEL</t>
  </si>
  <si>
    <t>UPL</t>
  </si>
  <si>
    <t>BOCGAS</t>
  </si>
  <si>
    <t>GTCO</t>
  </si>
  <si>
    <t>CHIPLC</t>
  </si>
  <si>
    <t>LEARNAFRCA</t>
  </si>
  <si>
    <t>MULTIVERSE</t>
  </si>
  <si>
    <t>PRESTIGE</t>
  </si>
  <si>
    <t>UPDC</t>
  </si>
  <si>
    <t>NNFM</t>
  </si>
  <si>
    <t>PHARMDEKO</t>
  </si>
  <si>
    <t>TRIPPLEG</t>
  </si>
  <si>
    <t>CILEASING</t>
  </si>
  <si>
    <t>ELLAHLAKES</t>
  </si>
  <si>
    <t>SCOA</t>
  </si>
  <si>
    <t>BETAGLAS</t>
  </si>
  <si>
    <t>CAPHOTEL</t>
  </si>
  <si>
    <t>MORISON</t>
  </si>
  <si>
    <t>SKYAVN</t>
  </si>
  <si>
    <t>DAARCOMM</t>
  </si>
  <si>
    <t>TRANSCOHOT</t>
  </si>
  <si>
    <t>TRANSEXPR</t>
  </si>
  <si>
    <t>NCR</t>
  </si>
  <si>
    <t>CWG</t>
  </si>
  <si>
    <t>SUNUASSUR</t>
  </si>
  <si>
    <t>TANTALIZER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</si>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</sst>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2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B141" sqref="B141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44441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82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81</v>
      </c>
      <c r="C6" s="16">
        <v>0.34</v>
      </c>
      <c r="D6" s="16">
        <v>0.34</v>
      </c>
      <c r="E6" s="16">
        <v>0.34</v>
      </c>
      <c r="F6" s="16">
        <v>0.34</v>
      </c>
      <c r="G6" s="23">
        <v>0.34</v>
      </c>
      <c r="H6" s="24">
        <v>0</v>
      </c>
      <c r="I6" s="25">
        <v>0</v>
      </c>
      <c r="J6" s="17">
        <v>0</v>
      </c>
      <c r="K6" s="26">
        <v>12367</v>
      </c>
      <c r="L6" s="26">
        <v>4410.66</v>
      </c>
      <c r="M6" s="18">
        <v>10.754297417891888</v>
      </c>
      <c r="N6" s="18">
        <v>563.61800033999998</v>
      </c>
      <c r="O6" s="19">
        <v>0.35664752971618013</v>
      </c>
      <c r="P6" s="17">
        <v>-0.10526315789473684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15</v>
      </c>
      <c r="C7" s="16">
        <v>9</v>
      </c>
      <c r="D7" s="16">
        <v>9.1999999999999993</v>
      </c>
      <c r="E7" s="16">
        <v>9.35</v>
      </c>
      <c r="F7" s="16">
        <v>9.0500000000000007</v>
      </c>
      <c r="G7" s="23">
        <v>9.25</v>
      </c>
      <c r="H7" s="24">
        <v>3.3149171270718147E-2</v>
      </c>
      <c r="I7" s="25">
        <v>0.25</v>
      </c>
      <c r="J7" s="17">
        <v>2.7777777777777679E-2</v>
      </c>
      <c r="K7" s="26">
        <v>51072639</v>
      </c>
      <c r="L7" s="26">
        <v>471191176.80000001</v>
      </c>
      <c r="M7" s="18">
        <v>1148882.492868115</v>
      </c>
      <c r="N7" s="18">
        <v>328793.336985</v>
      </c>
      <c r="O7" s="19">
        <v>9.2259022839998543</v>
      </c>
      <c r="P7" s="17">
        <v>9.4674556213017791E-2</v>
      </c>
      <c r="Q7" s="16">
        <v>9.6999999999999993</v>
      </c>
      <c r="R7" s="16">
        <v>7.2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16</v>
      </c>
      <c r="C8" s="16">
        <v>6.1</v>
      </c>
      <c r="D8" s="16">
        <v>6.1</v>
      </c>
      <c r="E8" s="16">
        <v>6.1</v>
      </c>
      <c r="F8" s="16">
        <v>6.1</v>
      </c>
      <c r="G8" s="23">
        <v>6.1</v>
      </c>
      <c r="H8" s="24">
        <v>0</v>
      </c>
      <c r="I8" s="25">
        <v>0</v>
      </c>
      <c r="J8" s="17">
        <v>0</v>
      </c>
      <c r="K8" s="26">
        <v>508751</v>
      </c>
      <c r="L8" s="26">
        <v>3097415.65</v>
      </c>
      <c r="M8" s="18">
        <v>7552.2776924389827</v>
      </c>
      <c r="N8" s="18">
        <v>12200</v>
      </c>
      <c r="O8" s="19">
        <v>6.088274322802314</v>
      </c>
      <c r="P8" s="17">
        <v>-2.4000000000000021E-2</v>
      </c>
      <c r="Q8" s="16">
        <v>7.3</v>
      </c>
      <c r="R8" s="16">
        <v>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17</v>
      </c>
      <c r="C9" s="16">
        <v>1.03</v>
      </c>
      <c r="D9" s="16">
        <v>1.03</v>
      </c>
      <c r="E9" s="16">
        <v>1.03</v>
      </c>
      <c r="F9" s="16">
        <v>0.99</v>
      </c>
      <c r="G9" s="23">
        <v>1.03</v>
      </c>
      <c r="H9" s="24">
        <v>4.0404040404040442E-2</v>
      </c>
      <c r="I9" s="25">
        <v>0</v>
      </c>
      <c r="J9" s="17">
        <v>0</v>
      </c>
      <c r="K9" s="26">
        <v>1143726</v>
      </c>
      <c r="L9" s="26">
        <v>1160913.29</v>
      </c>
      <c r="M9" s="18">
        <v>2830.5983224831152</v>
      </c>
      <c r="N9" s="18">
        <v>21293.463368180001</v>
      </c>
      <c r="O9" s="19">
        <v>1.0150274541279993</v>
      </c>
      <c r="P9" s="17">
        <v>-8.8495575221238854E-2</v>
      </c>
      <c r="Q9" s="16">
        <v>1.59</v>
      </c>
      <c r="R9" s="16">
        <v>0.95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77</v>
      </c>
      <c r="C10" s="16">
        <v>750</v>
      </c>
      <c r="D10" s="16">
        <v>750</v>
      </c>
      <c r="E10" s="16">
        <v>750</v>
      </c>
      <c r="F10" s="16">
        <v>750</v>
      </c>
      <c r="G10" s="23">
        <v>750</v>
      </c>
      <c r="H10" s="24">
        <v>0</v>
      </c>
      <c r="I10" s="25">
        <v>0</v>
      </c>
      <c r="J10" s="17">
        <v>0</v>
      </c>
      <c r="K10" s="26">
        <v>119</v>
      </c>
      <c r="L10" s="26">
        <v>86896.2</v>
      </c>
      <c r="M10" s="18">
        <v>211.87477141394191</v>
      </c>
      <c r="N10" s="18">
        <v>2818613.628</v>
      </c>
      <c r="O10" s="19">
        <v>730.22016806722684</v>
      </c>
      <c r="P10" s="17">
        <v>-0.11951162244658364</v>
      </c>
      <c r="Q10" s="16">
        <v>930</v>
      </c>
      <c r="R10" s="16">
        <v>601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68</v>
      </c>
      <c r="C11" s="16">
        <v>15.5</v>
      </c>
      <c r="D11" s="16">
        <v>15.5</v>
      </c>
      <c r="E11" s="16">
        <v>15.5</v>
      </c>
      <c r="F11" s="16">
        <v>15.5</v>
      </c>
      <c r="G11" s="23">
        <v>15.5</v>
      </c>
      <c r="H11" s="24">
        <v>0</v>
      </c>
      <c r="I11" s="25">
        <v>0</v>
      </c>
      <c r="J11" s="17">
        <v>0</v>
      </c>
      <c r="K11" s="26">
        <v>103028</v>
      </c>
      <c r="L11" s="26">
        <v>1533717.7</v>
      </c>
      <c r="M11" s="18">
        <v>3739.5891546582789</v>
      </c>
      <c r="N11" s="18">
        <v>20188.457096500002</v>
      </c>
      <c r="O11" s="19">
        <v>14.886416314011724</v>
      </c>
      <c r="P11" s="17">
        <v>0.14391143911439119</v>
      </c>
      <c r="Q11" s="16">
        <v>21.85</v>
      </c>
      <c r="R11" s="16">
        <v>13.5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80</v>
      </c>
      <c r="C12" s="16">
        <v>8.9</v>
      </c>
      <c r="D12" s="16">
        <v>8.9</v>
      </c>
      <c r="E12" s="16">
        <v>8.9</v>
      </c>
      <c r="F12" s="16">
        <v>8.9</v>
      </c>
      <c r="G12" s="23">
        <v>8.9</v>
      </c>
      <c r="H12" s="24">
        <v>0</v>
      </c>
      <c r="I12" s="25">
        <v>0</v>
      </c>
      <c r="J12" s="17">
        <v>0</v>
      </c>
      <c r="K12" s="26">
        <v>90743</v>
      </c>
      <c r="L12" s="26">
        <v>754551.95</v>
      </c>
      <c r="M12" s="18">
        <v>1839.7872625752809</v>
      </c>
      <c r="N12" s="18">
        <v>2579.4286782999998</v>
      </c>
      <c r="O12" s="19">
        <v>8.3152634362981157</v>
      </c>
      <c r="P12" s="17">
        <v>0.21088435374149661</v>
      </c>
      <c r="Q12" s="16">
        <v>9.85</v>
      </c>
      <c r="R12" s="16">
        <v>6.05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110</v>
      </c>
      <c r="C13" s="16">
        <v>52.95</v>
      </c>
      <c r="D13" s="16">
        <v>52.95</v>
      </c>
      <c r="E13" s="16">
        <v>52.95</v>
      </c>
      <c r="F13" s="16">
        <v>52.95</v>
      </c>
      <c r="G13" s="23">
        <v>52.95</v>
      </c>
      <c r="H13" s="24">
        <v>0</v>
      </c>
      <c r="I13" s="25">
        <v>0</v>
      </c>
      <c r="J13" s="17">
        <v>0</v>
      </c>
      <c r="K13" s="26">
        <v>2470</v>
      </c>
      <c r="L13" s="26">
        <v>122798</v>
      </c>
      <c r="M13" s="18">
        <v>299.4123814400312</v>
      </c>
      <c r="N13" s="18">
        <v>26473.517400000001</v>
      </c>
      <c r="O13" s="19">
        <v>49.715789473684211</v>
      </c>
      <c r="P13" s="17">
        <v>-4.4223826714801406E-2</v>
      </c>
      <c r="Q13" s="16">
        <v>55.4</v>
      </c>
      <c r="R13" s="16">
        <v>50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97</v>
      </c>
      <c r="C14" s="16">
        <v>11.65</v>
      </c>
      <c r="D14" s="16">
        <v>11.65</v>
      </c>
      <c r="E14" s="16">
        <v>11.65</v>
      </c>
      <c r="F14" s="16">
        <v>11.65</v>
      </c>
      <c r="G14" s="23">
        <v>11.65</v>
      </c>
      <c r="H14" s="24">
        <v>0</v>
      </c>
      <c r="I14" s="25">
        <v>0</v>
      </c>
      <c r="J14" s="17">
        <v>0</v>
      </c>
      <c r="K14" s="26">
        <v>43525</v>
      </c>
      <c r="L14" s="26">
        <v>494344.05</v>
      </c>
      <c r="M14" s="18">
        <v>1205.3350157267207</v>
      </c>
      <c r="N14" s="18">
        <v>4849.2508249000002</v>
      </c>
      <c r="O14" s="19">
        <v>11.357703618609994</v>
      </c>
      <c r="P14" s="17">
        <v>0.21734587251828641</v>
      </c>
      <c r="Q14" s="16">
        <v>15.12</v>
      </c>
      <c r="R14" s="16">
        <v>7.7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67</v>
      </c>
      <c r="C15" s="16">
        <v>68</v>
      </c>
      <c r="D15" s="16">
        <v>68</v>
      </c>
      <c r="E15" s="16">
        <v>68</v>
      </c>
      <c r="F15" s="16">
        <v>68</v>
      </c>
      <c r="G15" s="23">
        <v>68</v>
      </c>
      <c r="H15" s="24">
        <v>0</v>
      </c>
      <c r="I15" s="25">
        <v>0</v>
      </c>
      <c r="J15" s="17">
        <v>0</v>
      </c>
      <c r="K15" s="26">
        <v>86879</v>
      </c>
      <c r="L15" s="26">
        <v>5316994.8</v>
      </c>
      <c r="M15" s="18">
        <v>12964.169409699363</v>
      </c>
      <c r="N15" s="18">
        <v>2302776.07608</v>
      </c>
      <c r="O15" s="19">
        <v>61.199999999999996</v>
      </c>
      <c r="P15" s="17">
        <v>-0.12087912087912078</v>
      </c>
      <c r="Q15" s="16">
        <v>85</v>
      </c>
      <c r="R15" s="16">
        <v>67.3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18</v>
      </c>
      <c r="C16" s="16">
        <v>8.5</v>
      </c>
      <c r="D16" s="16">
        <v>8.5</v>
      </c>
      <c r="E16" s="16">
        <v>8.5</v>
      </c>
      <c r="F16" s="16">
        <v>8.5</v>
      </c>
      <c r="G16" s="23">
        <v>8.5</v>
      </c>
      <c r="H16" s="24">
        <v>0</v>
      </c>
      <c r="I16" s="25">
        <v>0</v>
      </c>
      <c r="J16" s="17">
        <v>0</v>
      </c>
      <c r="K16" s="26">
        <v>31292</v>
      </c>
      <c r="L16" s="26">
        <v>262112.9</v>
      </c>
      <c r="M16" s="18">
        <v>639.09711554872842</v>
      </c>
      <c r="N16" s="18">
        <v>15964.717339999999</v>
      </c>
      <c r="O16" s="19">
        <v>8.3763549789083473</v>
      </c>
      <c r="P16" s="17">
        <v>-5.555555555555558E-2</v>
      </c>
      <c r="Q16" s="16">
        <v>10.8</v>
      </c>
      <c r="R16" s="16">
        <v>7.75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76</v>
      </c>
      <c r="C17" s="16">
        <v>19.5</v>
      </c>
      <c r="D17" s="16">
        <v>19.5</v>
      </c>
      <c r="E17" s="16">
        <v>19.5</v>
      </c>
      <c r="F17" s="16">
        <v>19.5</v>
      </c>
      <c r="G17" s="23">
        <v>19.5</v>
      </c>
      <c r="H17" s="24">
        <v>0</v>
      </c>
      <c r="I17" s="25">
        <v>0</v>
      </c>
      <c r="J17" s="17">
        <v>0</v>
      </c>
      <c r="K17" s="26">
        <v>36547</v>
      </c>
      <c r="L17" s="26">
        <v>715136.55</v>
      </c>
      <c r="M17" s="18">
        <v>1743.6826128300784</v>
      </c>
      <c r="N17" s="18">
        <v>13650</v>
      </c>
      <c r="O17" s="19">
        <v>19.567585574739379</v>
      </c>
      <c r="P17" s="17">
        <v>-2.5000000000000022E-2</v>
      </c>
      <c r="Q17" s="16">
        <v>23.9</v>
      </c>
      <c r="R17" s="16">
        <v>18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111</v>
      </c>
      <c r="C18" s="16">
        <v>3.19</v>
      </c>
      <c r="D18" s="16">
        <v>3.19</v>
      </c>
      <c r="E18" s="16">
        <v>3.19</v>
      </c>
      <c r="F18" s="16">
        <v>3.19</v>
      </c>
      <c r="G18" s="23">
        <v>3.19</v>
      </c>
      <c r="H18" s="24">
        <v>0</v>
      </c>
      <c r="I18" s="25">
        <v>0</v>
      </c>
      <c r="J18" s="17">
        <v>0</v>
      </c>
      <c r="K18" s="26">
        <v>87000</v>
      </c>
      <c r="L18" s="26">
        <v>304500</v>
      </c>
      <c r="M18" s="18">
        <v>742.44751664106502</v>
      </c>
      <c r="N18" s="18">
        <v>4940.6081999999997</v>
      </c>
      <c r="O18" s="19">
        <v>3.5</v>
      </c>
      <c r="P18" s="17">
        <v>0.44999999999999996</v>
      </c>
      <c r="Q18" s="16">
        <v>3.19</v>
      </c>
      <c r="R18" s="16">
        <v>2.2000000000000002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66</v>
      </c>
      <c r="C19" s="16">
        <v>1.79</v>
      </c>
      <c r="D19" s="16">
        <v>1.79</v>
      </c>
      <c r="E19" s="16">
        <v>1.77</v>
      </c>
      <c r="F19" s="16">
        <v>1.77</v>
      </c>
      <c r="G19" s="23">
        <v>1.77</v>
      </c>
      <c r="H19" s="24">
        <v>0</v>
      </c>
      <c r="I19" s="25">
        <v>-2.0000000000000018E-2</v>
      </c>
      <c r="J19" s="17">
        <v>-1.1173184357541888E-2</v>
      </c>
      <c r="K19" s="26">
        <v>335108</v>
      </c>
      <c r="L19" s="26">
        <v>594647.64</v>
      </c>
      <c r="M19" s="18">
        <v>1449.9003730524469</v>
      </c>
      <c r="N19" s="18">
        <v>5930.4022574999999</v>
      </c>
      <c r="O19" s="19">
        <v>1.7744955059264476</v>
      </c>
      <c r="P19" s="17">
        <v>-0.13658536585365844</v>
      </c>
      <c r="Q19" s="16">
        <v>2.1</v>
      </c>
      <c r="R19" s="16">
        <v>1.72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84</v>
      </c>
      <c r="C20" s="16">
        <v>2</v>
      </c>
      <c r="D20" s="16">
        <v>2.0299999999999998</v>
      </c>
      <c r="E20" s="16">
        <v>2.0299999999999998</v>
      </c>
      <c r="F20" s="16">
        <v>2.0299999999999998</v>
      </c>
      <c r="G20" s="23">
        <v>2.0299999999999998</v>
      </c>
      <c r="H20" s="24">
        <v>0</v>
      </c>
      <c r="I20" s="25">
        <v>2.9999999999999805E-2</v>
      </c>
      <c r="J20" s="17">
        <v>1.4999999999999902E-2</v>
      </c>
      <c r="K20" s="26">
        <v>438821</v>
      </c>
      <c r="L20" s="26">
        <v>893536.63</v>
      </c>
      <c r="M20" s="18">
        <v>2178.6668373442567</v>
      </c>
      <c r="N20" s="18">
        <v>15893.877821919998</v>
      </c>
      <c r="O20" s="19">
        <v>2.0362212154842179</v>
      </c>
      <c r="P20" s="17">
        <v>1.3604651162790695</v>
      </c>
      <c r="Q20" s="16">
        <v>3.76</v>
      </c>
      <c r="R20" s="16">
        <v>0.85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60</v>
      </c>
      <c r="C21" s="16">
        <v>0.21</v>
      </c>
      <c r="D21" s="16">
        <v>0.21</v>
      </c>
      <c r="E21" s="16">
        <v>0.22</v>
      </c>
      <c r="F21" s="16">
        <v>0.22</v>
      </c>
      <c r="G21" s="23">
        <v>0.22</v>
      </c>
      <c r="H21" s="24">
        <v>0</v>
      </c>
      <c r="I21" s="25">
        <v>1.0000000000000009E-2</v>
      </c>
      <c r="J21" s="17">
        <v>4.7619047619047672E-2</v>
      </c>
      <c r="K21" s="26">
        <v>1378454</v>
      </c>
      <c r="L21" s="26">
        <v>302759.88</v>
      </c>
      <c r="M21" s="18">
        <v>738.20466681296182</v>
      </c>
      <c r="N21" s="18">
        <v>1033.1332</v>
      </c>
      <c r="O21" s="19">
        <v>0.21963727480206086</v>
      </c>
      <c r="P21" s="17">
        <v>-4.3478260869565299E-2</v>
      </c>
      <c r="Q21" s="16">
        <v>0.3</v>
      </c>
      <c r="R21" s="16">
        <v>0.2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99</v>
      </c>
      <c r="C22" s="16">
        <v>0.61</v>
      </c>
      <c r="D22" s="16">
        <v>0.61</v>
      </c>
      <c r="E22" s="16">
        <v>0.6</v>
      </c>
      <c r="F22" s="16">
        <v>0.56999999999999995</v>
      </c>
      <c r="G22" s="23">
        <v>0.6</v>
      </c>
      <c r="H22" s="24">
        <v>5.2631578947368363E-2</v>
      </c>
      <c r="I22" s="25">
        <v>-1.0000000000000009E-2</v>
      </c>
      <c r="J22" s="17">
        <v>-1.6393442622950838E-2</v>
      </c>
      <c r="K22" s="26">
        <v>583500</v>
      </c>
      <c r="L22" s="26">
        <v>345100</v>
      </c>
      <c r="M22" s="18">
        <v>841.44051885987369</v>
      </c>
      <c r="N22" s="18">
        <v>6422.7</v>
      </c>
      <c r="O22" s="19">
        <v>0.59143101970865464</v>
      </c>
      <c r="P22" s="17">
        <v>0.875</v>
      </c>
      <c r="Q22" s="16">
        <v>0.8</v>
      </c>
      <c r="R22" s="16">
        <v>0.27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107</v>
      </c>
      <c r="C23" s="16">
        <v>4.7</v>
      </c>
      <c r="D23" s="16">
        <v>4.7</v>
      </c>
      <c r="E23" s="16">
        <v>4.7</v>
      </c>
      <c r="F23" s="16">
        <v>4.7</v>
      </c>
      <c r="G23" s="23">
        <v>4.7</v>
      </c>
      <c r="H23" s="24">
        <v>0</v>
      </c>
      <c r="I23" s="25">
        <v>0</v>
      </c>
      <c r="J23" s="17">
        <v>0</v>
      </c>
      <c r="K23" s="26">
        <v>101</v>
      </c>
      <c r="L23" s="26">
        <v>469.65</v>
      </c>
      <c r="M23" s="18">
        <v>1.1451247165532878</v>
      </c>
      <c r="N23" s="18">
        <v>1899.98675</v>
      </c>
      <c r="O23" s="19">
        <v>4.6499999999999995</v>
      </c>
      <c r="P23" s="17">
        <v>-9.6153846153846145E-2</v>
      </c>
      <c r="Q23" s="16">
        <v>5.7</v>
      </c>
      <c r="R23" s="16">
        <v>4.0599999999999996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63</v>
      </c>
      <c r="C24" s="16">
        <v>22.35</v>
      </c>
      <c r="D24" s="16">
        <v>22.35</v>
      </c>
      <c r="E24" s="16">
        <v>22.35</v>
      </c>
      <c r="F24" s="16">
        <v>22.35</v>
      </c>
      <c r="G24" s="23">
        <v>22.35</v>
      </c>
      <c r="H24" s="24">
        <v>0</v>
      </c>
      <c r="I24" s="25">
        <v>0</v>
      </c>
      <c r="J24" s="17">
        <v>0</v>
      </c>
      <c r="K24" s="26">
        <v>179699</v>
      </c>
      <c r="L24" s="26">
        <v>4300995.75</v>
      </c>
      <c r="M24" s="18">
        <v>10486.908419281692</v>
      </c>
      <c r="N24" s="18">
        <v>15509.829814950002</v>
      </c>
      <c r="O24" s="19">
        <v>23.93444454337531</v>
      </c>
      <c r="P24" s="17">
        <v>7.1942446043165464E-2</v>
      </c>
      <c r="Q24" s="16">
        <v>22.35</v>
      </c>
      <c r="R24" s="16">
        <v>17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93</v>
      </c>
      <c r="C25" s="16">
        <v>0.56999999999999995</v>
      </c>
      <c r="D25" s="16">
        <v>0.56999999999999995</v>
      </c>
      <c r="E25" s="16">
        <v>0.56999999999999995</v>
      </c>
      <c r="F25" s="16">
        <v>0.56999999999999995</v>
      </c>
      <c r="G25" s="23">
        <v>0.56999999999999995</v>
      </c>
      <c r="H25" s="24">
        <v>0</v>
      </c>
      <c r="I25" s="25">
        <v>0</v>
      </c>
      <c r="J25" s="17">
        <v>0</v>
      </c>
      <c r="K25" s="26">
        <v>20000</v>
      </c>
      <c r="L25" s="26">
        <v>11400</v>
      </c>
      <c r="M25" s="18">
        <v>27.796064662424111</v>
      </c>
      <c r="N25" s="18">
        <v>10354.843856099998</v>
      </c>
      <c r="O25" s="19">
        <v>0.56999999999999995</v>
      </c>
      <c r="P25" s="17">
        <v>-3.3898305084745783E-2</v>
      </c>
      <c r="Q25" s="16">
        <v>0.81</v>
      </c>
      <c r="R25" s="16">
        <v>0.5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86</v>
      </c>
      <c r="C26" s="16">
        <v>0.31</v>
      </c>
      <c r="D26" s="16">
        <v>0.31</v>
      </c>
      <c r="E26" s="16">
        <v>0.32</v>
      </c>
      <c r="F26" s="16">
        <v>0.3</v>
      </c>
      <c r="G26" s="23">
        <v>0.3</v>
      </c>
      <c r="H26" s="24">
        <v>6.6666666666666652E-2</v>
      </c>
      <c r="I26" s="25">
        <v>-1.0000000000000009E-2</v>
      </c>
      <c r="J26" s="17">
        <v>-3.2258064516129115E-2</v>
      </c>
      <c r="K26" s="26">
        <v>2966267</v>
      </c>
      <c r="L26" s="26">
        <v>909264.76</v>
      </c>
      <c r="M26" s="18">
        <v>2217.0159705459246</v>
      </c>
      <c r="N26" s="18">
        <v>1065.5999999999999</v>
      </c>
      <c r="O26" s="19">
        <v>0.30653503545028143</v>
      </c>
      <c r="P26" s="17">
        <v>0.4285714285714286</v>
      </c>
      <c r="Q26" s="16">
        <v>0.34</v>
      </c>
      <c r="R26" s="16">
        <v>0.2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72</v>
      </c>
      <c r="C27" s="16">
        <v>6.55</v>
      </c>
      <c r="D27" s="16">
        <v>6.55</v>
      </c>
      <c r="E27" s="16">
        <v>6.55</v>
      </c>
      <c r="F27" s="16">
        <v>6.55</v>
      </c>
      <c r="G27" s="23">
        <v>6.55</v>
      </c>
      <c r="H27" s="24">
        <v>0</v>
      </c>
      <c r="I27" s="25">
        <v>0</v>
      </c>
      <c r="J27" s="17">
        <v>0</v>
      </c>
      <c r="K27" s="26">
        <v>529240</v>
      </c>
      <c r="L27" s="26">
        <v>3462922</v>
      </c>
      <c r="M27" s="18">
        <v>8443.4740204325462</v>
      </c>
      <c r="N27" s="18">
        <v>38526.210477250002</v>
      </c>
      <c r="O27" s="19">
        <v>6.5431977930617489</v>
      </c>
      <c r="P27" s="17">
        <v>0.11965811965811968</v>
      </c>
      <c r="Q27" s="16">
        <v>7.1</v>
      </c>
      <c r="R27" s="16">
        <v>5.75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85</v>
      </c>
      <c r="C28" s="16">
        <v>4.9000000000000004</v>
      </c>
      <c r="D28" s="16">
        <v>4.9000000000000004</v>
      </c>
      <c r="E28" s="16">
        <v>4.9000000000000004</v>
      </c>
      <c r="F28" s="16">
        <v>4.9000000000000004</v>
      </c>
      <c r="G28" s="23">
        <v>4.9000000000000004</v>
      </c>
      <c r="H28" s="24">
        <v>0</v>
      </c>
      <c r="I28" s="25">
        <v>0</v>
      </c>
      <c r="J28" s="17">
        <v>0</v>
      </c>
      <c r="K28" s="26">
        <v>336339</v>
      </c>
      <c r="L28" s="26">
        <v>1629285.6</v>
      </c>
      <c r="M28" s="18">
        <v>3972.6077097505672</v>
      </c>
      <c r="N28" s="18">
        <v>8630.4779274000011</v>
      </c>
      <c r="O28" s="19">
        <v>4.8441768572779251</v>
      </c>
      <c r="P28" s="17">
        <v>1.1304347826086958</v>
      </c>
      <c r="Q28" s="16">
        <v>5.65</v>
      </c>
      <c r="R28" s="16">
        <v>1.81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118</v>
      </c>
      <c r="C29" s="16">
        <v>1.25</v>
      </c>
      <c r="D29" s="16">
        <v>1.25</v>
      </c>
      <c r="E29" s="16">
        <v>1.25</v>
      </c>
      <c r="F29" s="16">
        <v>1.25</v>
      </c>
      <c r="G29" s="23">
        <v>1.25</v>
      </c>
      <c r="H29" s="24">
        <v>0</v>
      </c>
      <c r="I29" s="25">
        <v>0</v>
      </c>
      <c r="J29" s="17">
        <v>0</v>
      </c>
      <c r="K29" s="26">
        <v>17520</v>
      </c>
      <c r="L29" s="26">
        <v>21024</v>
      </c>
      <c r="M29" s="18">
        <v>51.261795040596887</v>
      </c>
      <c r="N29" s="18">
        <v>3156.0329487500003</v>
      </c>
      <c r="O29" s="19">
        <v>1.2</v>
      </c>
      <c r="P29" s="17">
        <v>-0.50787401574803148</v>
      </c>
      <c r="Q29" s="16">
        <v>2.54</v>
      </c>
      <c r="R29" s="16">
        <v>1.1299999999999999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114</v>
      </c>
      <c r="C30" s="16">
        <v>0.2</v>
      </c>
      <c r="D30" s="16">
        <v>0.2</v>
      </c>
      <c r="E30" s="16">
        <v>0.2</v>
      </c>
      <c r="F30" s="16">
        <v>0.2</v>
      </c>
      <c r="G30" s="23">
        <v>0.2</v>
      </c>
      <c r="H30" s="24">
        <v>0</v>
      </c>
      <c r="I30" s="25">
        <v>0</v>
      </c>
      <c r="J30" s="17">
        <v>0</v>
      </c>
      <c r="K30" s="26">
        <v>25500</v>
      </c>
      <c r="L30" s="26">
        <v>5100</v>
      </c>
      <c r="M30" s="18">
        <v>12.435081559505523</v>
      </c>
      <c r="N30" s="18">
        <v>2400</v>
      </c>
      <c r="O30" s="19">
        <v>0.2</v>
      </c>
      <c r="P30" s="17">
        <v>-0.33333333333333326</v>
      </c>
      <c r="Q30" s="16">
        <v>0.3</v>
      </c>
      <c r="R30" s="16">
        <v>0.2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6">
        <v>243</v>
      </c>
      <c r="D31" s="16">
        <v>243</v>
      </c>
      <c r="E31" s="16">
        <v>245</v>
      </c>
      <c r="F31" s="16">
        <v>245</v>
      </c>
      <c r="G31" s="23">
        <v>245</v>
      </c>
      <c r="H31" s="24">
        <v>0</v>
      </c>
      <c r="I31" s="25">
        <v>2</v>
      </c>
      <c r="J31" s="17">
        <v>8.2304526748970819E-3</v>
      </c>
      <c r="K31" s="26">
        <v>701498</v>
      </c>
      <c r="L31" s="26">
        <v>171861106.09999999</v>
      </c>
      <c r="M31" s="18">
        <v>419040.56299222197</v>
      </c>
      <c r="N31" s="18">
        <v>4174924.3154499996</v>
      </c>
      <c r="O31" s="19">
        <v>244.99158386766604</v>
      </c>
      <c r="P31" s="17">
        <v>4.083299305839283E-4</v>
      </c>
      <c r="Q31" s="16">
        <v>249.6</v>
      </c>
      <c r="R31" s="16">
        <v>204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6">
        <v>17.75</v>
      </c>
      <c r="D32" s="16">
        <v>17.75</v>
      </c>
      <c r="E32" s="16">
        <v>17.75</v>
      </c>
      <c r="F32" s="16">
        <v>17.75</v>
      </c>
      <c r="G32" s="23">
        <v>17.75</v>
      </c>
      <c r="H32" s="24">
        <v>0</v>
      </c>
      <c r="I32" s="25">
        <v>0</v>
      </c>
      <c r="J32" s="17">
        <v>0</v>
      </c>
      <c r="K32" s="26">
        <v>4458573</v>
      </c>
      <c r="L32" s="26">
        <v>78169486.450000003</v>
      </c>
      <c r="M32" s="18">
        <v>190596.85087655135</v>
      </c>
      <c r="N32" s="18">
        <v>215607.08876000001</v>
      </c>
      <c r="O32" s="19">
        <v>17.532400265735248</v>
      </c>
      <c r="P32" s="17">
        <v>8.5227272727272929E-3</v>
      </c>
      <c r="Q32" s="16">
        <v>21.7</v>
      </c>
      <c r="R32" s="16">
        <v>16.399999999999999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108</v>
      </c>
      <c r="C33" s="16">
        <v>4.25</v>
      </c>
      <c r="D33" s="16">
        <v>4.25</v>
      </c>
      <c r="E33" s="16">
        <v>4.25</v>
      </c>
      <c r="F33" s="16">
        <v>4.25</v>
      </c>
      <c r="G33" s="23">
        <v>4.25</v>
      </c>
      <c r="H33" s="24">
        <v>0</v>
      </c>
      <c r="I33" s="25">
        <v>0</v>
      </c>
      <c r="J33" s="17">
        <v>0</v>
      </c>
      <c r="K33" s="26">
        <v>1650</v>
      </c>
      <c r="L33" s="26">
        <v>6770.25</v>
      </c>
      <c r="M33" s="18">
        <v>16.507570770243582</v>
      </c>
      <c r="N33" s="18">
        <v>8500</v>
      </c>
      <c r="O33" s="19">
        <v>4.1031818181818185</v>
      </c>
      <c r="P33" s="17">
        <v>0</v>
      </c>
      <c r="Q33" s="16">
        <v>4.25</v>
      </c>
      <c r="R33" s="16">
        <v>4.25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42</v>
      </c>
      <c r="C34" s="16">
        <v>7.2</v>
      </c>
      <c r="D34" s="16">
        <v>7.2</v>
      </c>
      <c r="E34" s="16">
        <v>7.2</v>
      </c>
      <c r="F34" s="16">
        <v>7.2</v>
      </c>
      <c r="G34" s="23">
        <v>7.2</v>
      </c>
      <c r="H34" s="24">
        <v>0</v>
      </c>
      <c r="I34" s="25">
        <v>0</v>
      </c>
      <c r="J34" s="17">
        <v>0</v>
      </c>
      <c r="K34" s="26">
        <v>213404</v>
      </c>
      <c r="L34" s="26">
        <v>1430993</v>
      </c>
      <c r="M34" s="18">
        <v>3489.1205227610758</v>
      </c>
      <c r="N34" s="18">
        <v>9389.8414584000002</v>
      </c>
      <c r="O34" s="19">
        <v>6.7055584712563965</v>
      </c>
      <c r="P34" s="17">
        <v>0.41176470588235303</v>
      </c>
      <c r="Q34" s="16">
        <v>8</v>
      </c>
      <c r="R34" s="16">
        <v>4.62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6">
        <v>5.2</v>
      </c>
      <c r="D35" s="16">
        <v>5.2</v>
      </c>
      <c r="E35" s="16">
        <v>5.2</v>
      </c>
      <c r="F35" s="16">
        <v>5.2</v>
      </c>
      <c r="G35" s="23">
        <v>5.2</v>
      </c>
      <c r="H35" s="24">
        <v>0</v>
      </c>
      <c r="I35" s="25">
        <v>0</v>
      </c>
      <c r="J35" s="17">
        <v>0</v>
      </c>
      <c r="K35" s="26">
        <v>199274</v>
      </c>
      <c r="L35" s="26">
        <v>1059653</v>
      </c>
      <c r="M35" s="18">
        <v>2583.7002901519031</v>
      </c>
      <c r="N35" s="18">
        <v>95417.666344000012</v>
      </c>
      <c r="O35" s="19">
        <v>5.3175677710087621</v>
      </c>
      <c r="P35" s="17">
        <v>-0.1333333333333333</v>
      </c>
      <c r="Q35" s="16">
        <v>6.75</v>
      </c>
      <c r="R35" s="16">
        <v>4.7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40</v>
      </c>
      <c r="C36" s="16">
        <v>7.45</v>
      </c>
      <c r="D36" s="16">
        <v>7.45</v>
      </c>
      <c r="E36" s="16">
        <v>7.5</v>
      </c>
      <c r="F36" s="16">
        <v>7.4</v>
      </c>
      <c r="G36" s="23">
        <v>7.5</v>
      </c>
      <c r="H36" s="24">
        <v>1.3513513513513375E-2</v>
      </c>
      <c r="I36" s="25">
        <v>4.9999999999999822E-2</v>
      </c>
      <c r="J36" s="17">
        <v>6.7114093959730337E-3</v>
      </c>
      <c r="K36" s="26">
        <v>3583320</v>
      </c>
      <c r="L36" s="26">
        <v>26547321.649999999</v>
      </c>
      <c r="M36" s="18">
        <v>64729.041157681706</v>
      </c>
      <c r="N36" s="18">
        <v>269214.69592500001</v>
      </c>
      <c r="O36" s="19">
        <v>7.4085824458881699</v>
      </c>
      <c r="P36" s="17">
        <v>4.8951048951048959E-2</v>
      </c>
      <c r="Q36" s="16">
        <v>7.85</v>
      </c>
      <c r="R36" s="16">
        <v>6.9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6">
        <v>3.05</v>
      </c>
      <c r="D37" s="16">
        <v>3.05</v>
      </c>
      <c r="E37" s="16">
        <v>3</v>
      </c>
      <c r="F37" s="16">
        <v>3</v>
      </c>
      <c r="G37" s="23">
        <v>3</v>
      </c>
      <c r="H37" s="24">
        <v>0</v>
      </c>
      <c r="I37" s="25">
        <v>-4.9999999999999822E-2</v>
      </c>
      <c r="J37" s="17">
        <v>-1.6393442622950727E-2</v>
      </c>
      <c r="K37" s="26">
        <v>579879</v>
      </c>
      <c r="L37" s="26">
        <v>1735957.42</v>
      </c>
      <c r="M37" s="18">
        <v>4232.7004120644669</v>
      </c>
      <c r="N37" s="18">
        <v>59408.132249999995</v>
      </c>
      <c r="O37" s="19">
        <v>2.993654572764318</v>
      </c>
      <c r="P37" s="17">
        <v>-9.9099099099099086E-2</v>
      </c>
      <c r="Q37" s="16">
        <v>3.5</v>
      </c>
      <c r="R37" s="16">
        <v>2.66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6">
        <v>2.41</v>
      </c>
      <c r="D38" s="16">
        <v>2.41</v>
      </c>
      <c r="E38" s="16">
        <v>2.41</v>
      </c>
      <c r="F38" s="16">
        <v>2.36</v>
      </c>
      <c r="G38" s="23">
        <v>2.4</v>
      </c>
      <c r="H38" s="24">
        <v>2.1186440677966267E-2</v>
      </c>
      <c r="I38" s="25">
        <v>-1.0000000000000231E-2</v>
      </c>
      <c r="J38" s="17">
        <v>-4.1493775933610921E-3</v>
      </c>
      <c r="K38" s="26">
        <v>4223162</v>
      </c>
      <c r="L38" s="26">
        <v>10080127.039999999</v>
      </c>
      <c r="M38" s="18">
        <v>24577.882720113132</v>
      </c>
      <c r="N38" s="18">
        <v>69539.512847999998</v>
      </c>
      <c r="O38" s="19">
        <v>2.386867243075212</v>
      </c>
      <c r="P38" s="17">
        <v>-4.7619047619047672E-2</v>
      </c>
      <c r="Q38" s="16">
        <v>2.77</v>
      </c>
      <c r="R38" s="16">
        <v>2.1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69</v>
      </c>
      <c r="C39" s="16">
        <v>6.25</v>
      </c>
      <c r="D39" s="16">
        <v>6.25</v>
      </c>
      <c r="E39" s="16">
        <v>6.25</v>
      </c>
      <c r="F39" s="16">
        <v>6.25</v>
      </c>
      <c r="G39" s="23">
        <v>6.25</v>
      </c>
      <c r="H39" s="24">
        <v>0</v>
      </c>
      <c r="I39" s="25">
        <v>0</v>
      </c>
      <c r="J39" s="17">
        <v>0</v>
      </c>
      <c r="K39" s="26">
        <v>194915</v>
      </c>
      <c r="L39" s="26">
        <v>1159661.73</v>
      </c>
      <c r="M39" s="18">
        <v>2827.5467047033867</v>
      </c>
      <c r="N39" s="18">
        <v>13039.751562500001</v>
      </c>
      <c r="O39" s="19">
        <v>5.9495766359695255</v>
      </c>
      <c r="P39" s="17">
        <v>0.38888888888888884</v>
      </c>
      <c r="Q39" s="16">
        <v>6.5</v>
      </c>
      <c r="R39" s="16">
        <v>4.28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6">
        <v>28.85</v>
      </c>
      <c r="D40" s="16">
        <v>28.85</v>
      </c>
      <c r="E40" s="16">
        <v>29</v>
      </c>
      <c r="F40" s="16">
        <v>28.85</v>
      </c>
      <c r="G40" s="23">
        <v>28.85</v>
      </c>
      <c r="H40" s="24">
        <v>5.199306759098743E-3</v>
      </c>
      <c r="I40" s="25">
        <v>0</v>
      </c>
      <c r="J40" s="17">
        <v>0</v>
      </c>
      <c r="K40" s="26">
        <v>716778</v>
      </c>
      <c r="L40" s="26">
        <v>20723208.050000001</v>
      </c>
      <c r="M40" s="18">
        <v>50528.388681637531</v>
      </c>
      <c r="N40" s="18">
        <v>118295.95160425</v>
      </c>
      <c r="O40" s="19">
        <v>28.911612870372696</v>
      </c>
      <c r="P40" s="17">
        <v>0.10961538461538467</v>
      </c>
      <c r="Q40" s="16">
        <v>34.700000000000003</v>
      </c>
      <c r="R40" s="16">
        <v>26.1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88</v>
      </c>
      <c r="C41" s="16">
        <v>0.52</v>
      </c>
      <c r="D41" s="16">
        <v>0.52</v>
      </c>
      <c r="E41" s="16">
        <v>0.5</v>
      </c>
      <c r="F41" s="16">
        <v>0.49</v>
      </c>
      <c r="G41" s="23">
        <v>0.49</v>
      </c>
      <c r="H41" s="24">
        <v>2.0408163265306145E-2</v>
      </c>
      <c r="I41" s="25">
        <v>-3.0000000000000027E-2</v>
      </c>
      <c r="J41" s="17">
        <v>-5.7692307692307709E-2</v>
      </c>
      <c r="K41" s="26">
        <v>1353719</v>
      </c>
      <c r="L41" s="26">
        <v>668555.44999999995</v>
      </c>
      <c r="M41" s="18">
        <v>1630.106185843513</v>
      </c>
      <c r="N41" s="18">
        <v>1078</v>
      </c>
      <c r="O41" s="19">
        <v>0.49386575057305093</v>
      </c>
      <c r="P41" s="17">
        <v>-0.25757575757575757</v>
      </c>
      <c r="Q41" s="16">
        <v>0.72</v>
      </c>
      <c r="R41" s="16">
        <v>0.3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52</v>
      </c>
      <c r="C42" s="16">
        <v>6.8</v>
      </c>
      <c r="D42" s="16">
        <v>6.8</v>
      </c>
      <c r="E42" s="16">
        <v>6.8</v>
      </c>
      <c r="F42" s="16">
        <v>6.8</v>
      </c>
      <c r="G42" s="23">
        <v>6.8</v>
      </c>
      <c r="H42" s="24">
        <v>0</v>
      </c>
      <c r="I42" s="25">
        <v>0</v>
      </c>
      <c r="J42" s="17">
        <v>0</v>
      </c>
      <c r="K42" s="26">
        <v>18215</v>
      </c>
      <c r="L42" s="26">
        <v>112294.5</v>
      </c>
      <c r="M42" s="18">
        <v>273.80220905566529</v>
      </c>
      <c r="N42" s="18">
        <v>8131.9601184000003</v>
      </c>
      <c r="O42" s="19">
        <v>6.1649464726873457</v>
      </c>
      <c r="P42" s="17">
        <v>-1.449275362318847E-2</v>
      </c>
      <c r="Q42" s="16">
        <v>7.25</v>
      </c>
      <c r="R42" s="16">
        <v>6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98</v>
      </c>
      <c r="C43" s="16">
        <v>27.45</v>
      </c>
      <c r="D43" s="16">
        <v>27.45</v>
      </c>
      <c r="E43" s="16">
        <v>27.5</v>
      </c>
      <c r="F43" s="16">
        <v>27.35</v>
      </c>
      <c r="G43" s="23">
        <v>27.5</v>
      </c>
      <c r="H43" s="24">
        <v>5.4844606946982122E-3</v>
      </c>
      <c r="I43" s="25">
        <v>5.0000000000000711E-2</v>
      </c>
      <c r="J43" s="17">
        <v>1.8214936247722413E-3</v>
      </c>
      <c r="K43" s="26">
        <v>6552088</v>
      </c>
      <c r="L43" s="26">
        <v>179347070.30000001</v>
      </c>
      <c r="M43" s="18">
        <v>437293.22483115114</v>
      </c>
      <c r="N43" s="18">
        <v>809357.42855000007</v>
      </c>
      <c r="O43" s="19">
        <v>27.372506336911229</v>
      </c>
      <c r="P43" s="17">
        <v>-0.14992272024729525</v>
      </c>
      <c r="Q43" s="16">
        <v>36</v>
      </c>
      <c r="R43" s="16">
        <v>27.35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24</v>
      </c>
      <c r="C44" s="16">
        <v>31</v>
      </c>
      <c r="D44" s="16">
        <v>31</v>
      </c>
      <c r="E44" s="16">
        <v>31</v>
      </c>
      <c r="F44" s="16">
        <v>31</v>
      </c>
      <c r="G44" s="23">
        <v>31</v>
      </c>
      <c r="H44" s="24">
        <v>0</v>
      </c>
      <c r="I44" s="25">
        <v>0</v>
      </c>
      <c r="J44" s="17">
        <v>0</v>
      </c>
      <c r="K44" s="26">
        <v>875699</v>
      </c>
      <c r="L44" s="26">
        <v>27150679.800000001</v>
      </c>
      <c r="M44" s="18">
        <v>66200.179942944917</v>
      </c>
      <c r="N44" s="18">
        <v>67901.867388999992</v>
      </c>
      <c r="O44" s="19">
        <v>31.004580112572928</v>
      </c>
      <c r="P44" s="17">
        <v>0.63157894736842102</v>
      </c>
      <c r="Q44" s="16">
        <v>35.9</v>
      </c>
      <c r="R44" s="16">
        <v>17.649999999999999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46</v>
      </c>
      <c r="C45" s="16">
        <v>4.0999999999999996</v>
      </c>
      <c r="D45" s="16">
        <v>4.0999999999999996</v>
      </c>
      <c r="E45" s="16">
        <v>4.0999999999999996</v>
      </c>
      <c r="F45" s="16">
        <v>3.76</v>
      </c>
      <c r="G45" s="23">
        <v>3.9</v>
      </c>
      <c r="H45" s="24">
        <v>9.0425531914893664E-2</v>
      </c>
      <c r="I45" s="25">
        <v>-0.19999999999999973</v>
      </c>
      <c r="J45" s="17">
        <v>-4.8780487804877981E-2</v>
      </c>
      <c r="K45" s="26">
        <v>18635309</v>
      </c>
      <c r="L45" s="26">
        <v>72350018.920000002</v>
      </c>
      <c r="M45" s="18">
        <v>176407.52668666033</v>
      </c>
      <c r="N45" s="18">
        <v>30927.7708662</v>
      </c>
      <c r="O45" s="19">
        <v>3.8824158440302763</v>
      </c>
      <c r="P45" s="17">
        <v>2.25</v>
      </c>
      <c r="Q45" s="16">
        <v>4.28</v>
      </c>
      <c r="R45" s="16">
        <v>1.0900000000000001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95</v>
      </c>
      <c r="C46" s="16">
        <v>1.26</v>
      </c>
      <c r="D46" s="16">
        <v>1.26</v>
      </c>
      <c r="E46" s="16">
        <v>1.26</v>
      </c>
      <c r="F46" s="16">
        <v>1.26</v>
      </c>
      <c r="G46" s="23">
        <v>1.26</v>
      </c>
      <c r="H46" s="24">
        <v>0</v>
      </c>
      <c r="I46" s="25">
        <v>0</v>
      </c>
      <c r="J46" s="17">
        <v>0</v>
      </c>
      <c r="K46" s="26">
        <v>11659</v>
      </c>
      <c r="L46" s="26">
        <v>14387.53</v>
      </c>
      <c r="M46" s="18">
        <v>35.080413527418138</v>
      </c>
      <c r="N46" s="18">
        <v>2619.2834627399998</v>
      </c>
      <c r="O46" s="19">
        <v>1.234027789690368</v>
      </c>
      <c r="P46" s="17">
        <v>5.0000000000000044E-2</v>
      </c>
      <c r="Q46" s="16">
        <v>1.55</v>
      </c>
      <c r="R46" s="16">
        <v>0.91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59</v>
      </c>
      <c r="C47" s="16">
        <v>4.6500000000000004</v>
      </c>
      <c r="D47" s="16">
        <v>4.6500000000000004</v>
      </c>
      <c r="E47" s="16">
        <v>4.6500000000000004</v>
      </c>
      <c r="F47" s="16">
        <v>4.6500000000000004</v>
      </c>
      <c r="G47" s="23">
        <v>4.6500000000000004</v>
      </c>
      <c r="H47" s="24">
        <v>0</v>
      </c>
      <c r="I47" s="25">
        <v>0</v>
      </c>
      <c r="J47" s="17">
        <v>0</v>
      </c>
      <c r="K47" s="26">
        <v>268997</v>
      </c>
      <c r="L47" s="26">
        <v>1244055.05</v>
      </c>
      <c r="M47" s="18">
        <v>3033.3188257381807</v>
      </c>
      <c r="N47" s="18">
        <v>124908.61875750001</v>
      </c>
      <c r="O47" s="19">
        <v>4.6247915404261013</v>
      </c>
      <c r="P47" s="17">
        <v>-0.21848739495798319</v>
      </c>
      <c r="Q47" s="16">
        <v>7.07</v>
      </c>
      <c r="R47" s="16">
        <v>4.55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73</v>
      </c>
      <c r="C48" s="16">
        <v>0.6</v>
      </c>
      <c r="D48" s="16">
        <v>0.6</v>
      </c>
      <c r="E48" s="16">
        <v>0.62</v>
      </c>
      <c r="F48" s="16">
        <v>0.6</v>
      </c>
      <c r="G48" s="23">
        <v>0.6</v>
      </c>
      <c r="H48" s="24">
        <v>3.3333333333333437E-2</v>
      </c>
      <c r="I48" s="25">
        <v>0</v>
      </c>
      <c r="J48" s="17">
        <v>0</v>
      </c>
      <c r="K48" s="26">
        <v>1248297</v>
      </c>
      <c r="L48" s="26">
        <v>764045.17</v>
      </c>
      <c r="M48" s="18">
        <v>1862.9341184502475</v>
      </c>
      <c r="N48" s="18">
        <v>17678.549579999999</v>
      </c>
      <c r="O48" s="19">
        <v>0.61207002019551437</v>
      </c>
      <c r="P48" s="17">
        <v>-9.0909090909090939E-2</v>
      </c>
      <c r="Q48" s="16">
        <v>0.75</v>
      </c>
      <c r="R48" s="16">
        <v>0.55000000000000004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89</v>
      </c>
      <c r="C49" s="16">
        <v>0.5</v>
      </c>
      <c r="D49" s="16">
        <v>0.5</v>
      </c>
      <c r="E49" s="16">
        <v>0.5</v>
      </c>
      <c r="F49" s="16">
        <v>0.5</v>
      </c>
      <c r="G49" s="23">
        <v>0.5</v>
      </c>
      <c r="H49" s="24">
        <v>0</v>
      </c>
      <c r="I49" s="25">
        <v>0</v>
      </c>
      <c r="J49" s="17">
        <v>0</v>
      </c>
      <c r="K49" s="26">
        <v>468862</v>
      </c>
      <c r="L49" s="26">
        <v>236181.39</v>
      </c>
      <c r="M49" s="18">
        <v>575.86957793870238</v>
      </c>
      <c r="N49" s="18">
        <v>3131.3508579999998</v>
      </c>
      <c r="O49" s="19">
        <v>0.50373327332989237</v>
      </c>
      <c r="P49" s="17">
        <v>-0.19354838709677413</v>
      </c>
      <c r="Q49" s="16">
        <v>1.52</v>
      </c>
      <c r="R49" s="16">
        <v>0.41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49</v>
      </c>
      <c r="C50" s="16">
        <v>25.25</v>
      </c>
      <c r="D50" s="16">
        <v>25.25</v>
      </c>
      <c r="E50" s="16">
        <v>26</v>
      </c>
      <c r="F50" s="16">
        <v>26</v>
      </c>
      <c r="G50" s="23">
        <v>26</v>
      </c>
      <c r="H50" s="24">
        <v>0</v>
      </c>
      <c r="I50" s="25">
        <v>0.75</v>
      </c>
      <c r="J50" s="17">
        <v>2.9702970297029729E-2</v>
      </c>
      <c r="K50" s="26">
        <v>1136045</v>
      </c>
      <c r="L50" s="26">
        <v>29470683.850000001</v>
      </c>
      <c r="M50" s="18">
        <v>71856.932801794552</v>
      </c>
      <c r="N50" s="18">
        <v>41184</v>
      </c>
      <c r="O50" s="19">
        <v>25.941475777808098</v>
      </c>
      <c r="P50" s="17">
        <v>0.4606741573033708</v>
      </c>
      <c r="Q50" s="16">
        <v>26</v>
      </c>
      <c r="R50" s="16">
        <v>17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94</v>
      </c>
      <c r="C51" s="16">
        <v>1.39</v>
      </c>
      <c r="D51" s="16">
        <v>1.39</v>
      </c>
      <c r="E51" s="16">
        <v>1.39</v>
      </c>
      <c r="F51" s="16">
        <v>1.39</v>
      </c>
      <c r="G51" s="23">
        <v>1.39</v>
      </c>
      <c r="H51" s="24">
        <v>0</v>
      </c>
      <c r="I51" s="25">
        <v>0</v>
      </c>
      <c r="J51" s="17">
        <v>0</v>
      </c>
      <c r="K51" s="26">
        <v>36250</v>
      </c>
      <c r="L51" s="26">
        <v>51524.5</v>
      </c>
      <c r="M51" s="18">
        <v>125.62967839465536</v>
      </c>
      <c r="N51" s="18">
        <v>10179.572455189998</v>
      </c>
      <c r="O51" s="19">
        <v>1.4213655172413793</v>
      </c>
      <c r="P51" s="17">
        <v>2.9714285714285715</v>
      </c>
      <c r="Q51" s="16">
        <v>1.71</v>
      </c>
      <c r="R51" s="16">
        <v>0.35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100</v>
      </c>
      <c r="C52" s="16">
        <v>1.44</v>
      </c>
      <c r="D52" s="16">
        <v>1.44</v>
      </c>
      <c r="E52" s="16">
        <v>1.44</v>
      </c>
      <c r="F52" s="16">
        <v>1.44</v>
      </c>
      <c r="G52" s="23">
        <v>1.44</v>
      </c>
      <c r="H52" s="24">
        <v>0</v>
      </c>
      <c r="I52" s="25">
        <v>0</v>
      </c>
      <c r="J52" s="17">
        <v>0</v>
      </c>
      <c r="K52" s="26">
        <v>30570</v>
      </c>
      <c r="L52" s="26">
        <v>43675.49</v>
      </c>
      <c r="M52" s="18">
        <v>106.49181966693487</v>
      </c>
      <c r="N52" s="18">
        <v>1110.8879999999999</v>
      </c>
      <c r="O52" s="19">
        <v>1.428704285246974</v>
      </c>
      <c r="P52" s="17">
        <v>0.43999999999999995</v>
      </c>
      <c r="Q52" s="16">
        <v>1.5</v>
      </c>
      <c r="R52" s="16">
        <v>0.92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83</v>
      </c>
      <c r="C53" s="16">
        <v>0.56000000000000005</v>
      </c>
      <c r="D53" s="16">
        <v>0.56000000000000005</v>
      </c>
      <c r="E53" s="16">
        <v>0.56000000000000005</v>
      </c>
      <c r="F53" s="16">
        <v>0.56000000000000005</v>
      </c>
      <c r="G53" s="23">
        <v>0.56000000000000005</v>
      </c>
      <c r="H53" s="24">
        <v>0</v>
      </c>
      <c r="I53" s="25">
        <v>0</v>
      </c>
      <c r="J53" s="17">
        <v>0</v>
      </c>
      <c r="K53" s="26">
        <v>97677</v>
      </c>
      <c r="L53" s="26">
        <v>58962.97</v>
      </c>
      <c r="M53" s="18">
        <v>143.7665374393485</v>
      </c>
      <c r="N53" s="18">
        <v>5599.9999966400001</v>
      </c>
      <c r="O53" s="19">
        <v>0.60365254870645091</v>
      </c>
      <c r="P53" s="17">
        <v>7.6923076923077094E-2</v>
      </c>
      <c r="Q53" s="16">
        <v>0.92</v>
      </c>
      <c r="R53" s="16">
        <v>0.46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74</v>
      </c>
      <c r="C54" s="16">
        <v>2.13</v>
      </c>
      <c r="D54" s="16">
        <v>2.13</v>
      </c>
      <c r="E54" s="16">
        <v>2.1800000000000002</v>
      </c>
      <c r="F54" s="16">
        <v>2.16</v>
      </c>
      <c r="G54" s="23">
        <v>2.1800000000000002</v>
      </c>
      <c r="H54" s="24">
        <v>9.2592592592593004E-3</v>
      </c>
      <c r="I54" s="25">
        <v>5.0000000000000266E-2</v>
      </c>
      <c r="J54" s="17">
        <v>2.3474178403755985E-2</v>
      </c>
      <c r="K54" s="26">
        <v>3372065</v>
      </c>
      <c r="L54" s="26">
        <v>7329179.2199999997</v>
      </c>
      <c r="M54" s="18">
        <v>17870.380659790797</v>
      </c>
      <c r="N54" s="18">
        <v>6539.9987312399999</v>
      </c>
      <c r="O54" s="19">
        <v>2.1734987967313795</v>
      </c>
      <c r="P54" s="17">
        <v>0.56834532374100744</v>
      </c>
      <c r="Q54" s="16">
        <v>2.8</v>
      </c>
      <c r="R54" s="16">
        <v>1.39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79</v>
      </c>
      <c r="C55" s="16">
        <v>0.86</v>
      </c>
      <c r="D55" s="16">
        <v>0.86</v>
      </c>
      <c r="E55" s="16">
        <v>0.89</v>
      </c>
      <c r="F55" s="16">
        <v>0.89</v>
      </c>
      <c r="G55" s="23">
        <v>0.89</v>
      </c>
      <c r="H55" s="24">
        <v>0</v>
      </c>
      <c r="I55" s="25">
        <v>3.0000000000000027E-2</v>
      </c>
      <c r="J55" s="17">
        <v>3.488372093023262E-2</v>
      </c>
      <c r="K55" s="26">
        <v>406301</v>
      </c>
      <c r="L55" s="26">
        <v>358104.59</v>
      </c>
      <c r="M55" s="18">
        <v>873.14897715358552</v>
      </c>
      <c r="N55" s="18">
        <v>32040</v>
      </c>
      <c r="O55" s="19">
        <v>0.88137757475369249</v>
      </c>
      <c r="P55" s="17">
        <v>-0.15238095238095239</v>
      </c>
      <c r="Q55" s="16">
        <v>1.7</v>
      </c>
      <c r="R55" s="16">
        <v>0.83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45</v>
      </c>
      <c r="C56" s="16">
        <v>4.8</v>
      </c>
      <c r="D56" s="16">
        <v>4.8</v>
      </c>
      <c r="E56" s="16">
        <v>4.8</v>
      </c>
      <c r="F56" s="16">
        <v>4.8</v>
      </c>
      <c r="G56" s="23">
        <v>4.8</v>
      </c>
      <c r="H56" s="24">
        <v>0</v>
      </c>
      <c r="I56" s="25">
        <v>0</v>
      </c>
      <c r="J56" s="17">
        <v>0</v>
      </c>
      <c r="K56" s="26">
        <v>138631</v>
      </c>
      <c r="L56" s="26">
        <v>633996.53</v>
      </c>
      <c r="M56" s="18">
        <v>1545.842854704606</v>
      </c>
      <c r="N56" s="18">
        <v>8281.1274527999994</v>
      </c>
      <c r="O56" s="19">
        <v>4.5732666575297012</v>
      </c>
      <c r="P56" s="17">
        <v>0.36752136752136755</v>
      </c>
      <c r="Q56" s="16">
        <v>5.0199999999999996</v>
      </c>
      <c r="R56" s="16">
        <v>3.21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75</v>
      </c>
      <c r="C57" s="16">
        <v>0.32</v>
      </c>
      <c r="D57" s="16">
        <v>0.32</v>
      </c>
      <c r="E57" s="16">
        <v>0.32</v>
      </c>
      <c r="F57" s="16">
        <v>0.28999999999999998</v>
      </c>
      <c r="G57" s="23">
        <v>0.31</v>
      </c>
      <c r="H57" s="24">
        <v>0.10344827586206917</v>
      </c>
      <c r="I57" s="25">
        <v>-1.0000000000000009E-2</v>
      </c>
      <c r="J57" s="17">
        <v>-3.125E-2</v>
      </c>
      <c r="K57" s="26">
        <v>17679664</v>
      </c>
      <c r="L57" s="26">
        <v>5241562.46</v>
      </c>
      <c r="M57" s="18">
        <v>12780.246409674981</v>
      </c>
      <c r="N57" s="18">
        <v>3463.5473880999998</v>
      </c>
      <c r="O57" s="19">
        <v>0.29647409928152479</v>
      </c>
      <c r="P57" s="17">
        <v>0.14814814814814814</v>
      </c>
      <c r="Q57" s="16">
        <v>0.55000000000000004</v>
      </c>
      <c r="R57" s="16">
        <v>0.27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112</v>
      </c>
      <c r="C58" s="16">
        <v>1.92</v>
      </c>
      <c r="D58" s="16">
        <v>1.92</v>
      </c>
      <c r="E58" s="16">
        <v>1.92</v>
      </c>
      <c r="F58" s="16">
        <v>1.92</v>
      </c>
      <c r="G58" s="23">
        <v>1.92</v>
      </c>
      <c r="H58" s="24">
        <v>0</v>
      </c>
      <c r="I58" s="25">
        <v>0</v>
      </c>
      <c r="J58" s="17">
        <v>0</v>
      </c>
      <c r="K58" s="26">
        <v>77888</v>
      </c>
      <c r="L58" s="26">
        <v>163616.95999999999</v>
      </c>
      <c r="M58" s="18">
        <v>398.93926316046128</v>
      </c>
      <c r="N58" s="18">
        <v>1899.1907999999999</v>
      </c>
      <c r="O58" s="19">
        <v>2.1006696795398518</v>
      </c>
      <c r="P58" s="17">
        <v>2.9183673469387754</v>
      </c>
      <c r="Q58" s="16">
        <v>2.0299999999999998</v>
      </c>
      <c r="R58" s="16">
        <v>0.49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90</v>
      </c>
      <c r="C59" s="16">
        <v>13.85</v>
      </c>
      <c r="D59" s="16">
        <v>13.85</v>
      </c>
      <c r="E59" s="16">
        <v>13.85</v>
      </c>
      <c r="F59" s="16">
        <v>13.85</v>
      </c>
      <c r="G59" s="23">
        <v>13.85</v>
      </c>
      <c r="H59" s="24">
        <v>0</v>
      </c>
      <c r="I59" s="25">
        <v>0</v>
      </c>
      <c r="J59" s="17">
        <v>0</v>
      </c>
      <c r="K59" s="26">
        <v>11563</v>
      </c>
      <c r="L59" s="26">
        <v>160229.20000000001</v>
      </c>
      <c r="M59" s="18">
        <v>390.67905298320051</v>
      </c>
      <c r="N59" s="18">
        <v>4221.2917369500001</v>
      </c>
      <c r="O59" s="19">
        <v>13.857061316267405</v>
      </c>
      <c r="P59" s="17">
        <v>7.2727272727273196E-3</v>
      </c>
      <c r="Q59" s="16">
        <v>13.85</v>
      </c>
      <c r="R59" s="16">
        <v>10.9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62</v>
      </c>
      <c r="C60" s="16">
        <v>172.5</v>
      </c>
      <c r="D60" s="16">
        <v>172.5</v>
      </c>
      <c r="E60" s="16">
        <v>172.5</v>
      </c>
      <c r="F60" s="16">
        <v>172.5</v>
      </c>
      <c r="G60" s="23">
        <v>172.5</v>
      </c>
      <c r="H60" s="24">
        <v>0</v>
      </c>
      <c r="I60" s="25">
        <v>0</v>
      </c>
      <c r="J60" s="17">
        <v>0</v>
      </c>
      <c r="K60" s="26">
        <v>566343</v>
      </c>
      <c r="L60" s="26">
        <v>97641624.299999997</v>
      </c>
      <c r="M60" s="18">
        <v>238074.81603394044</v>
      </c>
      <c r="N60" s="18">
        <v>3511153.5011250004</v>
      </c>
      <c r="O60" s="19">
        <v>172.4072237142509</v>
      </c>
      <c r="P60" s="17">
        <v>1.5303119482048322E-2</v>
      </c>
      <c r="Q60" s="16">
        <v>182.9</v>
      </c>
      <c r="R60" s="16">
        <v>157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101</v>
      </c>
      <c r="C61" s="16">
        <v>0.2</v>
      </c>
      <c r="D61" s="16">
        <v>0.2</v>
      </c>
      <c r="E61" s="16">
        <v>0.2</v>
      </c>
      <c r="F61" s="16">
        <v>0.2</v>
      </c>
      <c r="G61" s="23">
        <v>0.2</v>
      </c>
      <c r="H61" s="24">
        <v>0</v>
      </c>
      <c r="I61" s="25">
        <v>0</v>
      </c>
      <c r="J61" s="17">
        <v>0</v>
      </c>
      <c r="K61" s="26">
        <v>28800</v>
      </c>
      <c r="L61" s="26">
        <v>5760</v>
      </c>
      <c r="M61" s="18">
        <v>14.044327408382708</v>
      </c>
      <c r="N61" s="18">
        <v>852.38773720000017</v>
      </c>
      <c r="O61" s="19">
        <v>0.2</v>
      </c>
      <c r="P61" s="17">
        <v>0</v>
      </c>
      <c r="Q61" s="16">
        <v>0.26</v>
      </c>
      <c r="R61" s="16">
        <v>0.2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44</v>
      </c>
      <c r="C62" s="16">
        <v>2.82</v>
      </c>
      <c r="D62" s="16">
        <v>2.82</v>
      </c>
      <c r="E62" s="16">
        <v>2.82</v>
      </c>
      <c r="F62" s="16">
        <v>2.79</v>
      </c>
      <c r="G62" s="23">
        <v>2.8</v>
      </c>
      <c r="H62" s="24">
        <v>1.0752688172043001E-2</v>
      </c>
      <c r="I62" s="25">
        <v>-2.0000000000000018E-2</v>
      </c>
      <c r="J62" s="17">
        <v>-7.0921985815602939E-3</v>
      </c>
      <c r="K62" s="26">
        <v>1790387</v>
      </c>
      <c r="L62" s="26">
        <v>5017013.2</v>
      </c>
      <c r="M62" s="18">
        <v>12232.738887669764</v>
      </c>
      <c r="N62" s="18">
        <v>4547.8125</v>
      </c>
      <c r="O62" s="19">
        <v>2.8021948327372797</v>
      </c>
      <c r="P62" s="17">
        <v>0.21739130434782616</v>
      </c>
      <c r="Q62" s="16">
        <v>2.99</v>
      </c>
      <c r="R62" s="16">
        <v>2.02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25</v>
      </c>
      <c r="C63" s="16">
        <v>14.15</v>
      </c>
      <c r="D63" s="16">
        <v>14.15</v>
      </c>
      <c r="E63" s="16">
        <v>14.15</v>
      </c>
      <c r="F63" s="16">
        <v>14.15</v>
      </c>
      <c r="G63" s="23">
        <v>14.15</v>
      </c>
      <c r="H63" s="24">
        <v>0</v>
      </c>
      <c r="I63" s="25">
        <v>0</v>
      </c>
      <c r="J63" s="17">
        <v>0</v>
      </c>
      <c r="K63" s="26">
        <v>38263</v>
      </c>
      <c r="L63" s="26">
        <v>540420.30000000005</v>
      </c>
      <c r="M63" s="18">
        <v>1317.6804915514595</v>
      </c>
      <c r="N63" s="18">
        <v>37489.5530487</v>
      </c>
      <c r="O63" s="19">
        <v>14.123835036458198</v>
      </c>
      <c r="P63" s="17">
        <v>-2.4137931034482696E-2</v>
      </c>
      <c r="Q63" s="16">
        <v>17.55</v>
      </c>
      <c r="R63" s="16">
        <v>13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26</v>
      </c>
      <c r="C64" s="16">
        <v>48</v>
      </c>
      <c r="D64" s="16">
        <v>48</v>
      </c>
      <c r="E64" s="16">
        <v>48</v>
      </c>
      <c r="F64" s="16">
        <v>48</v>
      </c>
      <c r="G64" s="23">
        <v>48</v>
      </c>
      <c r="H64" s="24">
        <v>0</v>
      </c>
      <c r="I64" s="25">
        <v>0</v>
      </c>
      <c r="J64" s="17">
        <v>0</v>
      </c>
      <c r="K64" s="26">
        <v>468575</v>
      </c>
      <c r="L64" s="26">
        <v>23096283.600000001</v>
      </c>
      <c r="M64" s="18">
        <v>56314.543193621539</v>
      </c>
      <c r="N64" s="18">
        <v>383851.29844799999</v>
      </c>
      <c r="O64" s="19">
        <v>49.290473456757191</v>
      </c>
      <c r="P64" s="17">
        <v>-0.1428571428571429</v>
      </c>
      <c r="Q64" s="16">
        <v>63</v>
      </c>
      <c r="R64" s="16">
        <v>47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117</v>
      </c>
      <c r="C65" s="16">
        <v>3</v>
      </c>
      <c r="D65" s="16">
        <v>3</v>
      </c>
      <c r="E65" s="16">
        <v>3</v>
      </c>
      <c r="F65" s="16">
        <v>3</v>
      </c>
      <c r="G65" s="23">
        <v>3</v>
      </c>
      <c r="H65" s="24">
        <v>0</v>
      </c>
      <c r="I65" s="25">
        <v>0</v>
      </c>
      <c r="J65" s="17">
        <v>0</v>
      </c>
      <c r="K65" s="26">
        <v>300</v>
      </c>
      <c r="L65" s="26">
        <v>810</v>
      </c>
      <c r="M65" s="18">
        <v>1.9749835418038184</v>
      </c>
      <c r="N65" s="18">
        <v>324</v>
      </c>
      <c r="O65" s="19">
        <v>2.7</v>
      </c>
      <c r="P65" s="17">
        <v>0.53061224489795911</v>
      </c>
      <c r="Q65" s="16">
        <v>3.43</v>
      </c>
      <c r="R65" s="16">
        <v>1.96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64</v>
      </c>
      <c r="C66" s="16">
        <v>1.85</v>
      </c>
      <c r="D66" s="16">
        <v>1.85</v>
      </c>
      <c r="E66" s="16">
        <v>1.85</v>
      </c>
      <c r="F66" s="16">
        <v>1.85</v>
      </c>
      <c r="G66" s="23">
        <v>1.85</v>
      </c>
      <c r="H66" s="24">
        <v>0</v>
      </c>
      <c r="I66" s="25">
        <v>0</v>
      </c>
      <c r="J66" s="17">
        <v>0</v>
      </c>
      <c r="K66" s="26">
        <v>348282</v>
      </c>
      <c r="L66" s="26">
        <v>680752.16</v>
      </c>
      <c r="M66" s="18">
        <v>1659.8448296881477</v>
      </c>
      <c r="N66" s="18">
        <v>3513.4406498000003</v>
      </c>
      <c r="O66" s="19">
        <v>1.9546004674373068</v>
      </c>
      <c r="P66" s="17">
        <v>-0.17040358744394613</v>
      </c>
      <c r="Q66" s="16">
        <v>2.23</v>
      </c>
      <c r="R66" s="16">
        <v>1.5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43</v>
      </c>
      <c r="C67" s="16">
        <v>1.95</v>
      </c>
      <c r="D67" s="16">
        <v>1.95</v>
      </c>
      <c r="E67" s="16">
        <v>2</v>
      </c>
      <c r="F67" s="16">
        <v>2</v>
      </c>
      <c r="G67" s="23">
        <v>2</v>
      </c>
      <c r="H67" s="24">
        <v>0</v>
      </c>
      <c r="I67" s="25">
        <v>5.0000000000000044E-2</v>
      </c>
      <c r="J67" s="17">
        <v>2.5641025641025772E-2</v>
      </c>
      <c r="K67" s="26">
        <v>1098205</v>
      </c>
      <c r="L67" s="26">
        <v>2203085.7000000002</v>
      </c>
      <c r="M67" s="18">
        <v>5371.6765415843765</v>
      </c>
      <c r="N67" s="18">
        <v>20065.911080000002</v>
      </c>
      <c r="O67" s="19">
        <v>2.0060787375763178</v>
      </c>
      <c r="P67" s="17">
        <v>0.11731843575418988</v>
      </c>
      <c r="Q67" s="16">
        <v>2.69</v>
      </c>
      <c r="R67" s="16">
        <v>1.72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27</v>
      </c>
      <c r="C68" s="16">
        <v>1400</v>
      </c>
      <c r="D68" s="16">
        <v>1400</v>
      </c>
      <c r="E68" s="16">
        <v>1400</v>
      </c>
      <c r="F68" s="16">
        <v>1400</v>
      </c>
      <c r="G68" s="23">
        <v>1400</v>
      </c>
      <c r="H68" s="24">
        <v>0</v>
      </c>
      <c r="I68" s="25">
        <v>0</v>
      </c>
      <c r="J68" s="17">
        <v>0</v>
      </c>
      <c r="K68" s="26">
        <v>17609</v>
      </c>
      <c r="L68" s="26">
        <v>23813016.300000001</v>
      </c>
      <c r="M68" s="18">
        <v>58062.117621242047</v>
      </c>
      <c r="N68" s="18">
        <v>1109718.7527999999</v>
      </c>
      <c r="O68" s="19">
        <v>1352.3207621102845</v>
      </c>
      <c r="P68" s="17">
        <v>-6.9767441860465129E-2</v>
      </c>
      <c r="Q68" s="16">
        <v>1540</v>
      </c>
      <c r="R68" s="16">
        <v>1350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104</v>
      </c>
      <c r="C69" s="16">
        <v>7.3</v>
      </c>
      <c r="D69" s="16">
        <v>7.3</v>
      </c>
      <c r="E69" s="16">
        <v>7.3</v>
      </c>
      <c r="F69" s="16">
        <v>7.3</v>
      </c>
      <c r="G69" s="23">
        <v>7.3</v>
      </c>
      <c r="H69" s="24">
        <v>0</v>
      </c>
      <c r="I69" s="25">
        <v>0</v>
      </c>
      <c r="J69" s="17">
        <v>0</v>
      </c>
      <c r="K69" s="26">
        <v>1600</v>
      </c>
      <c r="L69" s="26">
        <v>11120</v>
      </c>
      <c r="M69" s="18">
        <v>27.113354302294393</v>
      </c>
      <c r="N69" s="18">
        <v>1300.8599999999999</v>
      </c>
      <c r="O69" s="19">
        <v>6.95</v>
      </c>
      <c r="P69" s="17">
        <v>8.308605341246289E-2</v>
      </c>
      <c r="Q69" s="16">
        <v>9.68</v>
      </c>
      <c r="R69" s="16">
        <v>4.9000000000000004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78</v>
      </c>
      <c r="C70" s="16">
        <v>1.9</v>
      </c>
      <c r="D70" s="16">
        <v>1.9</v>
      </c>
      <c r="E70" s="16">
        <v>1.9</v>
      </c>
      <c r="F70" s="16">
        <v>1.9</v>
      </c>
      <c r="G70" s="23">
        <v>1.9</v>
      </c>
      <c r="H70" s="24">
        <v>0</v>
      </c>
      <c r="I70" s="25">
        <v>0</v>
      </c>
      <c r="J70" s="17">
        <v>0</v>
      </c>
      <c r="K70" s="26">
        <v>49400</v>
      </c>
      <c r="L70" s="26">
        <v>87932</v>
      </c>
      <c r="M70" s="18">
        <v>214.40031209616464</v>
      </c>
      <c r="N70" s="18">
        <v>4344.6117553999993</v>
      </c>
      <c r="O70" s="19">
        <v>1.78</v>
      </c>
      <c r="P70" s="17">
        <v>0.11764705882352944</v>
      </c>
      <c r="Q70" s="16">
        <v>2</v>
      </c>
      <c r="R70" s="16">
        <v>1.6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57</v>
      </c>
      <c r="C71" s="16">
        <v>4.41</v>
      </c>
      <c r="D71" s="16">
        <v>4.41</v>
      </c>
      <c r="E71" s="16">
        <v>4.41</v>
      </c>
      <c r="F71" s="16">
        <v>4.0999999999999996</v>
      </c>
      <c r="G71" s="23">
        <v>4.0999999999999996</v>
      </c>
      <c r="H71" s="24">
        <v>7.5609756097561043E-2</v>
      </c>
      <c r="I71" s="25">
        <v>-0.3100000000000005</v>
      </c>
      <c r="J71" s="17">
        <v>-7.0294784580498981E-2</v>
      </c>
      <c r="K71" s="26">
        <v>3298396</v>
      </c>
      <c r="L71" s="26">
        <v>14090421.699999999</v>
      </c>
      <c r="M71" s="18">
        <v>34355.988832809111</v>
      </c>
      <c r="N71" s="18">
        <v>50968.791167999996</v>
      </c>
      <c r="O71" s="19">
        <v>4.271901160442833</v>
      </c>
      <c r="P71" s="17">
        <v>0.10810810810810789</v>
      </c>
      <c r="Q71" s="16">
        <v>5.26</v>
      </c>
      <c r="R71" s="16">
        <v>2.65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47</v>
      </c>
      <c r="C72" s="16">
        <v>110</v>
      </c>
      <c r="D72" s="16">
        <v>110</v>
      </c>
      <c r="E72" s="16">
        <v>110</v>
      </c>
      <c r="F72" s="16">
        <v>110</v>
      </c>
      <c r="G72" s="23">
        <v>110</v>
      </c>
      <c r="H72" s="24">
        <v>0</v>
      </c>
      <c r="I72" s="25">
        <v>0</v>
      </c>
      <c r="J72" s="17">
        <v>0</v>
      </c>
      <c r="K72" s="26">
        <v>180346</v>
      </c>
      <c r="L72" s="26">
        <v>18043690.600000001</v>
      </c>
      <c r="M72" s="18">
        <v>43995.051812839833</v>
      </c>
      <c r="N72" s="18">
        <v>104930.09999999999</v>
      </c>
      <c r="O72" s="19">
        <v>100.0504064409524</v>
      </c>
      <c r="P72" s="17">
        <v>0.20879120879120872</v>
      </c>
      <c r="Q72" s="16">
        <v>116.5</v>
      </c>
      <c r="R72" s="16">
        <v>90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105</v>
      </c>
      <c r="C73" s="16">
        <v>1.62</v>
      </c>
      <c r="D73" s="16">
        <v>1.62</v>
      </c>
      <c r="E73" s="16">
        <v>1.62</v>
      </c>
      <c r="F73" s="16">
        <v>1.62</v>
      </c>
      <c r="G73" s="23">
        <v>1.62</v>
      </c>
      <c r="H73" s="24">
        <v>0</v>
      </c>
      <c r="I73" s="25">
        <v>0</v>
      </c>
      <c r="J73" s="17">
        <v>0</v>
      </c>
      <c r="K73" s="26">
        <v>3500</v>
      </c>
      <c r="L73" s="26">
        <v>5221.8</v>
      </c>
      <c r="M73" s="18">
        <v>12.73206056616195</v>
      </c>
      <c r="N73" s="18">
        <v>351.24912576000003</v>
      </c>
      <c r="O73" s="19">
        <v>1.4919428571428572</v>
      </c>
      <c r="P73" s="17">
        <v>8.0000000000000071E-2</v>
      </c>
      <c r="Q73" s="16">
        <v>1.89</v>
      </c>
      <c r="R73" s="16">
        <v>1.0900000000000001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71</v>
      </c>
      <c r="C74" s="16">
        <v>79.5</v>
      </c>
      <c r="D74" s="16">
        <v>79.5</v>
      </c>
      <c r="E74" s="16">
        <v>79.5</v>
      </c>
      <c r="F74" s="16">
        <v>79.5</v>
      </c>
      <c r="G74" s="23">
        <v>79.5</v>
      </c>
      <c r="H74" s="24">
        <v>0</v>
      </c>
      <c r="I74" s="25">
        <v>0</v>
      </c>
      <c r="J74" s="17">
        <v>0</v>
      </c>
      <c r="K74" s="26">
        <v>155839</v>
      </c>
      <c r="L74" s="26">
        <v>11431619.949999999</v>
      </c>
      <c r="M74" s="18">
        <v>27873.162046180478</v>
      </c>
      <c r="N74" s="18">
        <v>79500</v>
      </c>
      <c r="O74" s="19">
        <v>73.355321517720213</v>
      </c>
      <c r="P74" s="17">
        <v>0.12050739957716705</v>
      </c>
      <c r="Q74" s="16">
        <v>79.5</v>
      </c>
      <c r="R74" s="16">
        <v>68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102</v>
      </c>
      <c r="C75" s="16">
        <v>0.46</v>
      </c>
      <c r="D75" s="16">
        <v>0.46</v>
      </c>
      <c r="E75" s="16">
        <v>0.48</v>
      </c>
      <c r="F75" s="16">
        <v>0.48</v>
      </c>
      <c r="G75" s="23">
        <v>0.48</v>
      </c>
      <c r="H75" s="24">
        <v>0</v>
      </c>
      <c r="I75" s="25">
        <v>1.9999999999999962E-2</v>
      </c>
      <c r="J75" s="17">
        <v>4.3478260869565188E-2</v>
      </c>
      <c r="K75" s="26">
        <v>215001</v>
      </c>
      <c r="L75" s="26">
        <v>100809.19</v>
      </c>
      <c r="M75" s="18">
        <v>245.79813717601738</v>
      </c>
      <c r="N75" s="18">
        <v>3053.3744174399999</v>
      </c>
      <c r="O75" s="19">
        <v>0.46887777266152253</v>
      </c>
      <c r="P75" s="17">
        <v>4.3478260869565188E-2</v>
      </c>
      <c r="Q75" s="16">
        <v>0.6</v>
      </c>
      <c r="R75" s="16">
        <v>0.41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28</v>
      </c>
      <c r="C76" s="16">
        <v>5.8</v>
      </c>
      <c r="D76" s="16">
        <v>5.8</v>
      </c>
      <c r="E76" s="16">
        <v>5.8</v>
      </c>
      <c r="F76" s="16">
        <v>5.8</v>
      </c>
      <c r="G76" s="23">
        <v>5.8</v>
      </c>
      <c r="H76" s="24">
        <v>0</v>
      </c>
      <c r="I76" s="25">
        <v>0</v>
      </c>
      <c r="J76" s="17">
        <v>0</v>
      </c>
      <c r="K76" s="26">
        <v>158902</v>
      </c>
      <c r="L76" s="26">
        <v>937084.6</v>
      </c>
      <c r="M76" s="18">
        <v>2284.8477312071782</v>
      </c>
      <c r="N76" s="18">
        <v>23028.766861</v>
      </c>
      <c r="O76" s="19">
        <v>5.8972486186454542</v>
      </c>
      <c r="P76" s="17">
        <v>9.4339622641509413E-2</v>
      </c>
      <c r="Q76" s="16">
        <v>6.3</v>
      </c>
      <c r="R76" s="16">
        <v>4.1500000000000004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70</v>
      </c>
      <c r="C77" s="16">
        <v>3.33</v>
      </c>
      <c r="D77" s="16">
        <v>3.33</v>
      </c>
      <c r="E77" s="16">
        <v>3.33</v>
      </c>
      <c r="F77" s="16">
        <v>3.33</v>
      </c>
      <c r="G77" s="23">
        <v>3.33</v>
      </c>
      <c r="H77" s="24">
        <v>0</v>
      </c>
      <c r="I77" s="25">
        <v>0</v>
      </c>
      <c r="J77" s="17">
        <v>0</v>
      </c>
      <c r="K77" s="26">
        <v>116956</v>
      </c>
      <c r="L77" s="26">
        <v>395922.59</v>
      </c>
      <c r="M77" s="18">
        <v>965.3587642942482</v>
      </c>
      <c r="N77" s="18">
        <v>3084.7523298299998</v>
      </c>
      <c r="O77" s="19">
        <v>3.3852268374431413</v>
      </c>
      <c r="P77" s="17">
        <v>-2.9154518950437303E-2</v>
      </c>
      <c r="Q77" s="16">
        <v>3.67</v>
      </c>
      <c r="R77" s="16">
        <v>3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87</v>
      </c>
      <c r="C78" s="16">
        <v>0.47</v>
      </c>
      <c r="D78" s="16">
        <v>0.47</v>
      </c>
      <c r="E78" s="16">
        <v>0.47</v>
      </c>
      <c r="F78" s="16">
        <v>0.47</v>
      </c>
      <c r="G78" s="23">
        <v>0.47</v>
      </c>
      <c r="H78" s="24">
        <v>0</v>
      </c>
      <c r="I78" s="25">
        <v>0</v>
      </c>
      <c r="J78" s="17">
        <v>0</v>
      </c>
      <c r="K78" s="26">
        <v>500000</v>
      </c>
      <c r="L78" s="26">
        <v>235000</v>
      </c>
      <c r="M78" s="18">
        <v>572.98905225172507</v>
      </c>
      <c r="N78" s="18">
        <v>3134.3125</v>
      </c>
      <c r="O78" s="19">
        <v>0.47</v>
      </c>
      <c r="P78" s="17">
        <v>1.1363636363636362</v>
      </c>
      <c r="Q78" s="16">
        <v>0.55000000000000004</v>
      </c>
      <c r="R78" s="16">
        <v>0.22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109</v>
      </c>
      <c r="C79" s="16">
        <v>1.44</v>
      </c>
      <c r="D79" s="16">
        <v>1.44</v>
      </c>
      <c r="E79" s="16">
        <v>1.44</v>
      </c>
      <c r="F79" s="16">
        <v>1.44</v>
      </c>
      <c r="G79" s="23">
        <v>1.44</v>
      </c>
      <c r="H79" s="24">
        <v>0</v>
      </c>
      <c r="I79" s="25">
        <v>0</v>
      </c>
      <c r="J79" s="17">
        <v>0</v>
      </c>
      <c r="K79" s="26">
        <v>48920</v>
      </c>
      <c r="L79" s="26">
        <v>63596</v>
      </c>
      <c r="M79" s="18">
        <v>155.0630287957477</v>
      </c>
      <c r="N79" s="18">
        <v>935.74895759999993</v>
      </c>
      <c r="O79" s="19">
        <v>1.3</v>
      </c>
      <c r="P79" s="17">
        <v>-0.50853242320819114</v>
      </c>
      <c r="Q79" s="16">
        <v>2.93</v>
      </c>
      <c r="R79" s="16">
        <v>1.44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61</v>
      </c>
      <c r="C80" s="16">
        <v>759.7</v>
      </c>
      <c r="D80" s="16">
        <v>759.7</v>
      </c>
      <c r="E80" s="16">
        <v>759.7</v>
      </c>
      <c r="F80" s="16">
        <v>759.7</v>
      </c>
      <c r="G80" s="23">
        <v>759.7</v>
      </c>
      <c r="H80" s="24">
        <v>0</v>
      </c>
      <c r="I80" s="25">
        <v>0</v>
      </c>
      <c r="J80" s="17">
        <v>0</v>
      </c>
      <c r="K80" s="26">
        <v>45143</v>
      </c>
      <c r="L80" s="26">
        <v>31769724</v>
      </c>
      <c r="M80" s="18">
        <v>77462.570404505896</v>
      </c>
      <c r="N80" s="18">
        <v>447041.33299170004</v>
      </c>
      <c r="O80" s="19">
        <v>703.757481780121</v>
      </c>
      <c r="P80" s="17">
        <v>0.8883917474521501</v>
      </c>
      <c r="Q80" s="16">
        <v>770</v>
      </c>
      <c r="R80" s="16">
        <v>402.3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113</v>
      </c>
      <c r="C81" s="16">
        <v>4.05</v>
      </c>
      <c r="D81" s="16">
        <v>4.05</v>
      </c>
      <c r="E81" s="16">
        <v>4.05</v>
      </c>
      <c r="F81" s="16">
        <v>4.05</v>
      </c>
      <c r="G81" s="23">
        <v>4.05</v>
      </c>
      <c r="H81" s="24">
        <v>0</v>
      </c>
      <c r="I81" s="25">
        <v>0</v>
      </c>
      <c r="J81" s="17">
        <v>0</v>
      </c>
      <c r="K81" s="26">
        <v>3000</v>
      </c>
      <c r="L81" s="26">
        <v>13350</v>
      </c>
      <c r="M81" s="18">
        <v>32.550654670470337</v>
      </c>
      <c r="N81" s="18">
        <v>5481.9989999999998</v>
      </c>
      <c r="O81" s="19">
        <v>4.45</v>
      </c>
      <c r="P81" s="17">
        <v>0.26562499999999978</v>
      </c>
      <c r="Q81" s="16">
        <v>4.05</v>
      </c>
      <c r="R81" s="16">
        <v>2.88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91</v>
      </c>
      <c r="C82" s="16">
        <v>0.26</v>
      </c>
      <c r="D82" s="16">
        <v>0.26</v>
      </c>
      <c r="E82" s="16">
        <v>0.25</v>
      </c>
      <c r="F82" s="16">
        <v>0.24</v>
      </c>
      <c r="G82" s="23">
        <v>0.25</v>
      </c>
      <c r="H82" s="24">
        <v>4.1666666666666741E-2</v>
      </c>
      <c r="I82" s="25">
        <v>-1.0000000000000009E-2</v>
      </c>
      <c r="J82" s="17">
        <v>-3.8461538461538547E-2</v>
      </c>
      <c r="K82" s="26">
        <v>16801150</v>
      </c>
      <c r="L82" s="26">
        <v>4079287.5</v>
      </c>
      <c r="M82" s="18">
        <v>9946.3279935630162</v>
      </c>
      <c r="N82" s="18">
        <v>2841.1165025</v>
      </c>
      <c r="O82" s="19">
        <v>0.24279811203399768</v>
      </c>
      <c r="P82" s="17">
        <v>0.25</v>
      </c>
      <c r="Q82" s="16">
        <v>0.36</v>
      </c>
      <c r="R82" s="16">
        <v>0.2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29</v>
      </c>
      <c r="C83" s="16">
        <v>41</v>
      </c>
      <c r="D83" s="16">
        <v>41</v>
      </c>
      <c r="E83" s="16">
        <v>41</v>
      </c>
      <c r="F83" s="16">
        <v>41</v>
      </c>
      <c r="G83" s="23">
        <v>41</v>
      </c>
      <c r="H83" s="24">
        <v>0</v>
      </c>
      <c r="I83" s="25">
        <v>0</v>
      </c>
      <c r="J83" s="17">
        <v>0</v>
      </c>
      <c r="K83" s="26">
        <v>336705</v>
      </c>
      <c r="L83" s="26">
        <v>12967545</v>
      </c>
      <c r="M83" s="18">
        <v>31618.133274815304</v>
      </c>
      <c r="N83" s="18">
        <v>455345.90036999999</v>
      </c>
      <c r="O83" s="19">
        <v>38.513075243907871</v>
      </c>
      <c r="P83" s="17">
        <v>-6.9239500567536805E-2</v>
      </c>
      <c r="Q83" s="16">
        <v>52.9</v>
      </c>
      <c r="R83" s="16">
        <v>38.700000000000003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37</v>
      </c>
      <c r="C84" s="16">
        <v>1.53</v>
      </c>
      <c r="D84" s="16">
        <v>1.53</v>
      </c>
      <c r="E84" s="16">
        <v>1.52</v>
      </c>
      <c r="F84" s="16">
        <v>1.51</v>
      </c>
      <c r="G84" s="23">
        <v>1.51</v>
      </c>
      <c r="H84" s="24">
        <v>6.6225165562914245E-3</v>
      </c>
      <c r="I84" s="25">
        <v>-2.0000000000000018E-2</v>
      </c>
      <c r="J84" s="17">
        <v>-1.3071895424836666E-2</v>
      </c>
      <c r="K84" s="26">
        <v>1836450</v>
      </c>
      <c r="L84" s="26">
        <v>2785854.59</v>
      </c>
      <c r="M84" s="18">
        <v>6792.6135371711407</v>
      </c>
      <c r="N84" s="18">
        <v>43473.531376299994</v>
      </c>
      <c r="O84" s="19">
        <v>1.5169781861744125</v>
      </c>
      <c r="P84" s="17">
        <v>-0.25980392156862742</v>
      </c>
      <c r="Q84" s="16">
        <v>2.1</v>
      </c>
      <c r="R84" s="16">
        <v>1.43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119</v>
      </c>
      <c r="C85" s="16">
        <v>0.45</v>
      </c>
      <c r="D85" s="16">
        <v>0.45</v>
      </c>
      <c r="E85" s="16">
        <v>0.45</v>
      </c>
      <c r="F85" s="16">
        <v>0.45</v>
      </c>
      <c r="G85" s="23">
        <v>0.45</v>
      </c>
      <c r="H85" s="24">
        <v>0</v>
      </c>
      <c r="I85" s="25">
        <v>0</v>
      </c>
      <c r="J85" s="17">
        <v>0</v>
      </c>
      <c r="K85" s="26">
        <v>3200</v>
      </c>
      <c r="L85" s="26">
        <v>1312</v>
      </c>
      <c r="M85" s="18">
        <v>3.1989856874649503</v>
      </c>
      <c r="N85" s="18">
        <v>1260</v>
      </c>
      <c r="O85" s="19">
        <v>0.41</v>
      </c>
      <c r="P85" s="17">
        <v>-0.55000000000000004</v>
      </c>
      <c r="Q85" s="16">
        <v>1</v>
      </c>
      <c r="R85" s="16">
        <v>0.45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120</v>
      </c>
      <c r="C86" s="16">
        <v>0.2</v>
      </c>
      <c r="D86" s="16">
        <v>0.2</v>
      </c>
      <c r="E86" s="16">
        <v>0.2</v>
      </c>
      <c r="F86" s="16">
        <v>0.2</v>
      </c>
      <c r="G86" s="23">
        <v>0.2</v>
      </c>
      <c r="H86" s="24">
        <v>0</v>
      </c>
      <c r="I86" s="25">
        <v>0</v>
      </c>
      <c r="J86" s="17">
        <v>0</v>
      </c>
      <c r="K86" s="26">
        <v>25500</v>
      </c>
      <c r="L86" s="26">
        <v>5100</v>
      </c>
      <c r="M86" s="18">
        <v>12.435081559505523</v>
      </c>
      <c r="N86" s="18">
        <v>642.32558140000003</v>
      </c>
      <c r="O86" s="19">
        <v>0.2</v>
      </c>
      <c r="P86" s="17">
        <v>0</v>
      </c>
      <c r="Q86" s="16">
        <v>0.2</v>
      </c>
      <c r="R86" s="16">
        <v>0.2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38</v>
      </c>
      <c r="C87" s="16">
        <v>199.2</v>
      </c>
      <c r="D87" s="16">
        <v>199.2</v>
      </c>
      <c r="E87" s="16">
        <v>199.2</v>
      </c>
      <c r="F87" s="16">
        <v>199.2</v>
      </c>
      <c r="G87" s="23">
        <v>199.2</v>
      </c>
      <c r="H87" s="24">
        <v>0</v>
      </c>
      <c r="I87" s="25">
        <v>0</v>
      </c>
      <c r="J87" s="17">
        <v>0</v>
      </c>
      <c r="K87" s="26">
        <v>35088</v>
      </c>
      <c r="L87" s="26">
        <v>6742611.7999999998</v>
      </c>
      <c r="M87" s="18">
        <v>16440.181893545949</v>
      </c>
      <c r="N87" s="18">
        <v>67632.749930399994</v>
      </c>
      <c r="O87" s="19">
        <v>192.16289899680802</v>
      </c>
      <c r="P87" s="17">
        <v>0.53230769230769215</v>
      </c>
      <c r="Q87" s="16">
        <v>203.2</v>
      </c>
      <c r="R87" s="16">
        <v>130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115</v>
      </c>
      <c r="C88" s="16">
        <v>5.17</v>
      </c>
      <c r="D88" s="16">
        <v>5.17</v>
      </c>
      <c r="E88" s="16">
        <v>5.17</v>
      </c>
      <c r="F88" s="16">
        <v>5.17</v>
      </c>
      <c r="G88" s="23">
        <v>5.17</v>
      </c>
      <c r="H88" s="24">
        <v>0</v>
      </c>
      <c r="I88" s="25">
        <v>0</v>
      </c>
      <c r="J88" s="17">
        <v>0</v>
      </c>
      <c r="K88" s="26">
        <v>84222</v>
      </c>
      <c r="L88" s="26">
        <v>403523.74</v>
      </c>
      <c r="M88" s="18">
        <v>983.89227805817666</v>
      </c>
      <c r="N88" s="18">
        <v>52953.869760000001</v>
      </c>
      <c r="O88" s="19">
        <v>4.7911916126427769</v>
      </c>
      <c r="P88" s="17">
        <v>0.43611111111111112</v>
      </c>
      <c r="Q88" s="16">
        <v>5.17</v>
      </c>
      <c r="R88" s="16">
        <v>3.25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30</v>
      </c>
      <c r="C89" s="16">
        <v>0.91</v>
      </c>
      <c r="D89" s="16">
        <v>0.91</v>
      </c>
      <c r="E89" s="16">
        <v>0.93</v>
      </c>
      <c r="F89" s="16">
        <v>0.89</v>
      </c>
      <c r="G89" s="23">
        <v>0.89</v>
      </c>
      <c r="H89" s="24">
        <v>4.4943820224719211E-2</v>
      </c>
      <c r="I89" s="25">
        <v>-2.0000000000000018E-2</v>
      </c>
      <c r="J89" s="17">
        <v>-2.1978021978022011E-2</v>
      </c>
      <c r="K89" s="26">
        <v>36094729</v>
      </c>
      <c r="L89" s="26">
        <v>32456335.460000001</v>
      </c>
      <c r="M89" s="18">
        <v>79136.701679955135</v>
      </c>
      <c r="N89" s="18">
        <v>36176.711358100001</v>
      </c>
      <c r="O89" s="19">
        <v>0.89919875724790732</v>
      </c>
      <c r="P89" s="17">
        <v>-1.1111111111111072E-2</v>
      </c>
      <c r="Q89" s="16">
        <v>1.28</v>
      </c>
      <c r="R89" s="16">
        <v>0.78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116</v>
      </c>
      <c r="C90" s="16">
        <v>0.89</v>
      </c>
      <c r="D90" s="16">
        <v>0.89</v>
      </c>
      <c r="E90" s="16">
        <v>0.89</v>
      </c>
      <c r="F90" s="16">
        <v>0.89</v>
      </c>
      <c r="G90" s="23">
        <v>0.89</v>
      </c>
      <c r="H90" s="24">
        <v>0</v>
      </c>
      <c r="I90" s="25">
        <v>0</v>
      </c>
      <c r="J90" s="17">
        <v>0</v>
      </c>
      <c r="K90" s="26">
        <v>3000</v>
      </c>
      <c r="L90" s="26">
        <v>2700</v>
      </c>
      <c r="M90" s="18">
        <v>6.5832784726793943</v>
      </c>
      <c r="N90" s="18">
        <v>417.27394748</v>
      </c>
      <c r="O90" s="19">
        <v>0.9</v>
      </c>
      <c r="P90" s="17">
        <v>0.23611111111111116</v>
      </c>
      <c r="Q90" s="16">
        <v>1.1000000000000001</v>
      </c>
      <c r="R90" s="16">
        <v>0.72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106</v>
      </c>
      <c r="C91" s="16">
        <v>0.96</v>
      </c>
      <c r="D91" s="16">
        <v>0.96</v>
      </c>
      <c r="E91" s="16">
        <v>0.96</v>
      </c>
      <c r="F91" s="16">
        <v>0.96</v>
      </c>
      <c r="G91" s="23">
        <v>0.96</v>
      </c>
      <c r="H91" s="24">
        <v>0</v>
      </c>
      <c r="I91" s="25">
        <v>0</v>
      </c>
      <c r="J91" s="17">
        <v>0</v>
      </c>
      <c r="K91" s="26">
        <v>27125</v>
      </c>
      <c r="L91" s="26">
        <v>24207.7</v>
      </c>
      <c r="M91" s="18">
        <v>59.024455660400363</v>
      </c>
      <c r="N91" s="18">
        <v>475.15584000000001</v>
      </c>
      <c r="O91" s="19">
        <v>0.89244976958525346</v>
      </c>
      <c r="P91" s="17">
        <v>0.45454545454545436</v>
      </c>
      <c r="Q91" s="16">
        <v>1</v>
      </c>
      <c r="R91" s="16">
        <v>0.64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31</v>
      </c>
      <c r="C92" s="16">
        <v>10.8</v>
      </c>
      <c r="D92" s="16">
        <v>10.8</v>
      </c>
      <c r="E92" s="16">
        <v>10.75</v>
      </c>
      <c r="F92" s="16">
        <v>10.5</v>
      </c>
      <c r="G92" s="23">
        <v>10.5</v>
      </c>
      <c r="H92" s="24">
        <v>2.3809523809523725E-2</v>
      </c>
      <c r="I92" s="25">
        <v>-0.30000000000000071</v>
      </c>
      <c r="J92" s="17">
        <v>-2.777777777777779E-2</v>
      </c>
      <c r="K92" s="26">
        <v>752357</v>
      </c>
      <c r="L92" s="26">
        <v>7943036.7999999998</v>
      </c>
      <c r="M92" s="18">
        <v>19367.119693755638</v>
      </c>
      <c r="N92" s="18">
        <v>30253.614090000003</v>
      </c>
      <c r="O92" s="19">
        <v>10.557536913991628</v>
      </c>
      <c r="P92" s="17">
        <v>0.44827586206896552</v>
      </c>
      <c r="Q92" s="16">
        <v>11.45</v>
      </c>
      <c r="R92" s="16">
        <v>7.1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32</v>
      </c>
      <c r="C93" s="16">
        <v>7.6</v>
      </c>
      <c r="D93" s="16">
        <v>7.6</v>
      </c>
      <c r="E93" s="16">
        <v>7.7</v>
      </c>
      <c r="F93" s="16">
        <v>7.5</v>
      </c>
      <c r="G93" s="23">
        <v>7.7</v>
      </c>
      <c r="H93" s="24">
        <v>2.6666666666666616E-2</v>
      </c>
      <c r="I93" s="25">
        <v>0.10000000000000053</v>
      </c>
      <c r="J93" s="17">
        <v>1.3157894736842257E-2</v>
      </c>
      <c r="K93" s="26">
        <v>10615967</v>
      </c>
      <c r="L93" s="26">
        <v>80940685.200000003</v>
      </c>
      <c r="M93" s="18">
        <v>197353.72979299247</v>
      </c>
      <c r="N93" s="18">
        <v>263335.54454899998</v>
      </c>
      <c r="O93" s="19">
        <v>7.624428862674498</v>
      </c>
      <c r="P93" s="17">
        <v>-0.10982658959537572</v>
      </c>
      <c r="Q93" s="16">
        <v>9.25</v>
      </c>
      <c r="R93" s="16">
        <v>6.8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33</v>
      </c>
      <c r="C94" s="16">
        <v>5.35</v>
      </c>
      <c r="D94" s="16">
        <v>5.35</v>
      </c>
      <c r="E94" s="16">
        <v>5.0999999999999996</v>
      </c>
      <c r="F94" s="16">
        <v>4.9000000000000004</v>
      </c>
      <c r="G94" s="23">
        <v>5</v>
      </c>
      <c r="H94" s="24">
        <v>4.0816326530612068E-2</v>
      </c>
      <c r="I94" s="25">
        <v>-0.34999999999999964</v>
      </c>
      <c r="J94" s="17">
        <v>-6.5420560747663448E-2</v>
      </c>
      <c r="K94" s="26">
        <v>10754273</v>
      </c>
      <c r="L94" s="26">
        <v>53604842.399999999</v>
      </c>
      <c r="M94" s="18">
        <v>130702.07592714505</v>
      </c>
      <c r="N94" s="18">
        <v>145603.76394999999</v>
      </c>
      <c r="O94" s="19">
        <v>4.9845156804183786</v>
      </c>
      <c r="P94" s="17">
        <v>-6.5420560747663448E-2</v>
      </c>
      <c r="Q94" s="16">
        <v>6.1</v>
      </c>
      <c r="R94" s="16">
        <v>4.55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36</v>
      </c>
      <c r="C95" s="16">
        <v>7.18</v>
      </c>
      <c r="D95" s="16">
        <v>7.18</v>
      </c>
      <c r="E95" s="16">
        <v>7.34</v>
      </c>
      <c r="F95" s="16">
        <v>7.18</v>
      </c>
      <c r="G95" s="23">
        <v>7.34</v>
      </c>
      <c r="H95" s="24">
        <v>2.2284122562674202E-2</v>
      </c>
      <c r="I95" s="25">
        <v>0.16000000000000014</v>
      </c>
      <c r="J95" s="17">
        <v>2.2284122562674202E-2</v>
      </c>
      <c r="K95" s="26">
        <v>5480221</v>
      </c>
      <c r="L95" s="26">
        <v>39697665.700000003</v>
      </c>
      <c r="M95" s="18">
        <v>96792.884451271559</v>
      </c>
      <c r="N95" s="18">
        <v>44040</v>
      </c>
      <c r="O95" s="19">
        <v>7.2438074486412143</v>
      </c>
      <c r="P95" s="17">
        <v>0.55838641188959648</v>
      </c>
      <c r="Q95" s="16">
        <v>7.35</v>
      </c>
      <c r="R95" s="16">
        <v>4.5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34</v>
      </c>
      <c r="C96" s="16">
        <v>13.5</v>
      </c>
      <c r="D96" s="16">
        <v>13.5</v>
      </c>
      <c r="E96" s="16">
        <v>13.5</v>
      </c>
      <c r="F96" s="16">
        <v>13.5</v>
      </c>
      <c r="G96" s="23">
        <v>13.5</v>
      </c>
      <c r="H96" s="24">
        <v>0</v>
      </c>
      <c r="I96" s="25">
        <v>0</v>
      </c>
      <c r="J96" s="17">
        <v>0</v>
      </c>
      <c r="K96" s="26">
        <v>312132</v>
      </c>
      <c r="L96" s="26">
        <v>4106242.65</v>
      </c>
      <c r="M96" s="18">
        <v>10012.051422719625</v>
      </c>
      <c r="N96" s="18">
        <v>77557.573129500001</v>
      </c>
      <c r="O96" s="19">
        <v>13.155468359540194</v>
      </c>
      <c r="P96" s="17">
        <v>-2.877697841726623E-2</v>
      </c>
      <c r="Q96" s="16">
        <v>15.55</v>
      </c>
      <c r="R96" s="16">
        <v>11.65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65</v>
      </c>
      <c r="C97" s="16">
        <v>0.57999999999999996</v>
      </c>
      <c r="D97" s="16">
        <v>0.57999999999999996</v>
      </c>
      <c r="E97" s="16">
        <v>0.56999999999999995</v>
      </c>
      <c r="F97" s="16">
        <v>0.53</v>
      </c>
      <c r="G97" s="23">
        <v>0.53</v>
      </c>
      <c r="H97" s="24">
        <v>7.5471698113207308E-2</v>
      </c>
      <c r="I97" s="25">
        <v>-4.9999999999999933E-2</v>
      </c>
      <c r="J97" s="17">
        <v>-8.6206896551723977E-2</v>
      </c>
      <c r="K97" s="26">
        <v>15000500</v>
      </c>
      <c r="L97" s="26">
        <v>8115504.2400000002</v>
      </c>
      <c r="M97" s="18">
        <v>19787.638651159388</v>
      </c>
      <c r="N97" s="18">
        <v>6195.3491082</v>
      </c>
      <c r="O97" s="19">
        <v>0.54101558214726175</v>
      </c>
      <c r="P97" s="17">
        <v>-0.171875</v>
      </c>
      <c r="Q97" s="16">
        <v>0.75</v>
      </c>
      <c r="R97" s="16">
        <v>0.53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121</v>
      </c>
      <c r="C98" s="16">
        <v>0.2</v>
      </c>
      <c r="D98" s="16">
        <v>0.2</v>
      </c>
      <c r="E98" s="16">
        <v>0.2</v>
      </c>
      <c r="F98" s="16">
        <v>0.2</v>
      </c>
      <c r="G98" s="23">
        <v>0.2</v>
      </c>
      <c r="H98" s="24">
        <v>0</v>
      </c>
      <c r="I98" s="25">
        <v>0</v>
      </c>
      <c r="J98" s="17">
        <v>0</v>
      </c>
      <c r="K98" s="26">
        <v>35500</v>
      </c>
      <c r="L98" s="26">
        <v>7100</v>
      </c>
      <c r="M98" s="18">
        <v>17.311584131860631</v>
      </c>
      <c r="N98" s="18">
        <v>3200</v>
      </c>
      <c r="O98" s="19">
        <v>0.2</v>
      </c>
      <c r="P98" s="17">
        <v>0</v>
      </c>
      <c r="Q98" s="16">
        <v>0.26</v>
      </c>
      <c r="R98" s="16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103</v>
      </c>
      <c r="C99" s="16">
        <v>1.77</v>
      </c>
      <c r="D99" s="16">
        <v>1.77</v>
      </c>
      <c r="E99" s="16">
        <v>1.83</v>
      </c>
      <c r="F99" s="16">
        <v>1.71</v>
      </c>
      <c r="G99" s="23">
        <v>1.71</v>
      </c>
      <c r="H99" s="24">
        <v>7.0175438596491224E-2</v>
      </c>
      <c r="I99" s="25">
        <v>-6.0000000000000053E-2</v>
      </c>
      <c r="J99" s="17">
        <v>-3.3898305084745783E-2</v>
      </c>
      <c r="K99" s="26">
        <v>4459333</v>
      </c>
      <c r="L99" s="26">
        <v>7903580.0199999996</v>
      </c>
      <c r="M99" s="18">
        <v>19270.914149172211</v>
      </c>
      <c r="N99" s="18">
        <v>31737.548597399997</v>
      </c>
      <c r="O99" s="19">
        <v>1.7723682039444015</v>
      </c>
      <c r="P99" s="17">
        <v>1.1645569620253164</v>
      </c>
      <c r="Q99" s="16">
        <v>2.0099999999999998</v>
      </c>
      <c r="R99" s="16">
        <v>0.79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96</v>
      </c>
      <c r="C100" s="16">
        <v>1.1599999999999999</v>
      </c>
      <c r="D100" s="16">
        <v>1.1599999999999999</v>
      </c>
      <c r="E100" s="16">
        <v>1.1599999999999999</v>
      </c>
      <c r="F100" s="16">
        <v>1.1599999999999999</v>
      </c>
      <c r="G100" s="23">
        <v>1.1599999999999999</v>
      </c>
      <c r="H100" s="24">
        <v>0</v>
      </c>
      <c r="I100" s="25">
        <v>0</v>
      </c>
      <c r="J100" s="17">
        <v>0</v>
      </c>
      <c r="K100" s="26">
        <v>77477</v>
      </c>
      <c r="L100" s="26">
        <v>98395.79</v>
      </c>
      <c r="M100" s="18">
        <v>239.91366152195644</v>
      </c>
      <c r="N100" s="18">
        <v>500.43502463999999</v>
      </c>
      <c r="O100" s="19">
        <v>1.27</v>
      </c>
      <c r="P100" s="17">
        <v>-9.3750000000000111E-2</v>
      </c>
      <c r="Q100" s="16">
        <v>1.68</v>
      </c>
      <c r="R100" s="16">
        <v>1.07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92</v>
      </c>
      <c r="C101" s="16">
        <v>0.24</v>
      </c>
      <c r="D101" s="16">
        <v>0.24</v>
      </c>
      <c r="E101" s="16">
        <v>0.23</v>
      </c>
      <c r="F101" s="16">
        <v>0.22</v>
      </c>
      <c r="G101" s="23">
        <v>0.23</v>
      </c>
      <c r="H101" s="24">
        <v>4.5454545454545414E-2</v>
      </c>
      <c r="I101" s="25">
        <v>-9.9999999999999811E-3</v>
      </c>
      <c r="J101" s="17">
        <v>-4.166666666666663E-2</v>
      </c>
      <c r="K101" s="26">
        <v>5360374</v>
      </c>
      <c r="L101" s="26">
        <v>1221112.72</v>
      </c>
      <c r="M101" s="18">
        <v>2977.3796601077706</v>
      </c>
      <c r="N101" s="18">
        <v>3189.3333341000002</v>
      </c>
      <c r="O101" s="19">
        <v>0.22780364205930406</v>
      </c>
      <c r="P101" s="17">
        <v>0.14999999999999991</v>
      </c>
      <c r="Q101" s="16">
        <v>0.31</v>
      </c>
      <c r="R101" s="16">
        <v>0.2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58</v>
      </c>
      <c r="C102" s="16">
        <v>16.5</v>
      </c>
      <c r="D102" s="16">
        <v>16.5</v>
      </c>
      <c r="E102" s="16">
        <v>16.5</v>
      </c>
      <c r="F102" s="16">
        <v>16.5</v>
      </c>
      <c r="G102" s="23">
        <v>16.5</v>
      </c>
      <c r="H102" s="24">
        <v>0</v>
      </c>
      <c r="I102" s="25">
        <v>0</v>
      </c>
      <c r="J102" s="17">
        <v>0</v>
      </c>
      <c r="K102" s="26">
        <v>222694</v>
      </c>
      <c r="L102" s="26">
        <v>3623822.05</v>
      </c>
      <c r="M102" s="18">
        <v>8835.7887742910789</v>
      </c>
      <c r="N102" s="18">
        <v>20638.927055999997</v>
      </c>
      <c r="O102" s="19">
        <v>16.272652383988792</v>
      </c>
      <c r="P102" s="17">
        <v>1.1153846153846154</v>
      </c>
      <c r="Q102" s="16">
        <v>16.75</v>
      </c>
      <c r="R102" s="16">
        <v>7.35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35</v>
      </c>
      <c r="C103" s="16">
        <v>22</v>
      </c>
      <c r="D103" s="16">
        <v>22</v>
      </c>
      <c r="E103" s="16">
        <v>22</v>
      </c>
      <c r="F103" s="16">
        <v>21.85</v>
      </c>
      <c r="G103" s="23">
        <v>22</v>
      </c>
      <c r="H103" s="24">
        <v>6.8649885583522696E-3</v>
      </c>
      <c r="I103" s="25">
        <v>0</v>
      </c>
      <c r="J103" s="17">
        <v>0</v>
      </c>
      <c r="K103" s="26">
        <v>1582022</v>
      </c>
      <c r="L103" s="26">
        <v>34758007.600000001</v>
      </c>
      <c r="M103" s="18">
        <v>84748.756735669187</v>
      </c>
      <c r="N103" s="18">
        <v>354371.50099999999</v>
      </c>
      <c r="O103" s="19">
        <v>21.970622153168542</v>
      </c>
      <c r="P103" s="17">
        <v>4.5130641330166199E-2</v>
      </c>
      <c r="Q103" s="16">
        <v>30.3</v>
      </c>
      <c r="R103" s="16">
        <v>19.5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50</v>
      </c>
      <c r="C104" s="16">
        <v>0.49</v>
      </c>
      <c r="D104" s="16">
        <v>0.49</v>
      </c>
      <c r="E104" s="16">
        <v>0.5</v>
      </c>
      <c r="F104" s="16">
        <v>0.5</v>
      </c>
      <c r="G104" s="23">
        <v>0.5</v>
      </c>
      <c r="H104" s="24">
        <v>0</v>
      </c>
      <c r="I104" s="25">
        <v>1.0000000000000009E-2</v>
      </c>
      <c r="J104" s="17">
        <v>2.0408163265306145E-2</v>
      </c>
      <c r="K104" s="26">
        <v>531935</v>
      </c>
      <c r="L104" s="26">
        <v>266031.09999999998</v>
      </c>
      <c r="M104" s="18">
        <v>648.65067173822933</v>
      </c>
      <c r="N104" s="18">
        <v>11995.839755000001</v>
      </c>
      <c r="O104" s="19">
        <v>0.50011956348050035</v>
      </c>
      <c r="P104" s="17">
        <v>0.25</v>
      </c>
      <c r="Q104" s="16">
        <v>0.72</v>
      </c>
      <c r="R104" s="16">
        <v>0.39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51</v>
      </c>
      <c r="C105" s="16">
        <v>0.82</v>
      </c>
      <c r="D105" s="16">
        <v>0.82</v>
      </c>
      <c r="E105" s="16">
        <v>0.85</v>
      </c>
      <c r="F105" s="16">
        <v>0.82</v>
      </c>
      <c r="G105" s="23">
        <v>0.85</v>
      </c>
      <c r="H105" s="24">
        <v>3.6585365853658569E-2</v>
      </c>
      <c r="I105" s="25">
        <v>3.0000000000000027E-2</v>
      </c>
      <c r="J105" s="17">
        <v>3.6585365853658569E-2</v>
      </c>
      <c r="K105" s="26">
        <v>1351692</v>
      </c>
      <c r="L105" s="26">
        <v>1140096.48</v>
      </c>
      <c r="M105" s="18">
        <v>2779.8417087265016</v>
      </c>
      <c r="N105" s="18">
        <v>32788.296168000001</v>
      </c>
      <c r="O105" s="19">
        <v>0.84345877611171771</v>
      </c>
      <c r="P105" s="17">
        <v>0.23188405797101463</v>
      </c>
      <c r="Q105" s="16">
        <v>0.9</v>
      </c>
      <c r="R105" s="16">
        <v>0.55000000000000004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41</v>
      </c>
      <c r="C106" s="16">
        <v>24</v>
      </c>
      <c r="D106" s="16">
        <v>24</v>
      </c>
      <c r="E106" s="16">
        <v>24.05</v>
      </c>
      <c r="F106" s="16">
        <v>23.95</v>
      </c>
      <c r="G106" s="23">
        <v>24.05</v>
      </c>
      <c r="H106" s="24">
        <v>4.1753653444676075E-3</v>
      </c>
      <c r="I106" s="25">
        <v>5.0000000000000711E-2</v>
      </c>
      <c r="J106" s="17">
        <v>2.083333333333437E-3</v>
      </c>
      <c r="K106" s="26">
        <v>13711144</v>
      </c>
      <c r="L106" s="26">
        <v>329092289.14999998</v>
      </c>
      <c r="M106" s="18">
        <v>802409.69729110273</v>
      </c>
      <c r="N106" s="18">
        <v>755085.67564949999</v>
      </c>
      <c r="O106" s="19">
        <v>24.001811165428645</v>
      </c>
      <c r="P106" s="17">
        <v>-3.0241935483870996E-2</v>
      </c>
      <c r="Q106" s="16">
        <v>27.2</v>
      </c>
      <c r="R106" s="16">
        <v>20.3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/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0" t="s">
        <v>56</v>
      </c>
      <c r="B108" s="12"/>
      <c r="C108" s="13"/>
      <c r="D108" s="13">
        <v>411.33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1"/>
      <c r="D109" s="15"/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6:188" x14ac:dyDescent="0.25">
      <c r="F113" s="30"/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5" spans="6:188" x14ac:dyDescent="0.25"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31" spans="9:189" x14ac:dyDescent="0.25">
      <c r="I131"/>
      <c r="J131"/>
    </row>
    <row r="138" spans="9:189" x14ac:dyDescent="0.25">
      <c r="GG138" t="s">
        <v>53</v>
      </c>
    </row>
  </sheetData>
  <sortState xmlns:xlrd2="http://schemas.microsoft.com/office/spreadsheetml/2017/richdata2" ref="A6:R106">
    <sortCondition ref="B6:B106"/>
  </sortState>
  <mergeCells count="2">
    <mergeCell ref="I3:K3"/>
    <mergeCell ref="F3:H3"/>
  </mergeCells>
  <conditionalFormatting sqref="J6:J10 P6:P10 P88:P106 J88:J106">
    <cfRule type="expression" dxfId="325" priority="7971">
      <formula>"B13="" """</formula>
    </cfRule>
  </conditionalFormatting>
  <conditionalFormatting sqref="J6:J10 P6:P10 P88:P106 J88:J106">
    <cfRule type="cellIs" dxfId="324" priority="7970" operator="equal">
      <formula>0</formula>
    </cfRule>
  </conditionalFormatting>
  <conditionalFormatting sqref="P11 J11">
    <cfRule type="expression" dxfId="323" priority="3223">
      <formula>"B13="" """</formula>
    </cfRule>
  </conditionalFormatting>
  <conditionalFormatting sqref="P11 J11">
    <cfRule type="cellIs" dxfId="322" priority="3222" operator="equal">
      <formula>0</formula>
    </cfRule>
  </conditionalFormatting>
  <conditionalFormatting sqref="P12 J12">
    <cfRule type="expression" dxfId="321" priority="3127">
      <formula>"B13="" """</formula>
    </cfRule>
  </conditionalFormatting>
  <conditionalFormatting sqref="P12 J12">
    <cfRule type="cellIs" dxfId="320" priority="3126" operator="equal">
      <formula>0</formula>
    </cfRule>
  </conditionalFormatting>
  <conditionalFormatting sqref="P15:P17 J15:J17">
    <cfRule type="expression" dxfId="319" priority="3103">
      <formula>"B13="" """</formula>
    </cfRule>
  </conditionalFormatting>
  <conditionalFormatting sqref="P15:P17 J15:J17">
    <cfRule type="cellIs" dxfId="318" priority="3102" operator="equal">
      <formula>0</formula>
    </cfRule>
  </conditionalFormatting>
  <conditionalFormatting sqref="J13:J14 P13:P14">
    <cfRule type="expression" dxfId="317" priority="3095">
      <formula>"B13="" """</formula>
    </cfRule>
  </conditionalFormatting>
  <conditionalFormatting sqref="J13:J14 P13:P14">
    <cfRule type="cellIs" dxfId="316" priority="3094" operator="equal">
      <formula>0</formula>
    </cfRule>
  </conditionalFormatting>
  <conditionalFormatting sqref="J13:J14">
    <cfRule type="iconSet" priority="3096">
      <iconSet iconSet="3Arrows">
        <cfvo type="percent" val="0"/>
        <cfvo type="num" val="0"/>
        <cfvo type="num" val="0" gte="0"/>
      </iconSet>
    </cfRule>
    <cfRule type="cellIs" dxfId="315" priority="3097" operator="lessThan">
      <formula>0</formula>
    </cfRule>
    <cfRule type="cellIs" dxfId="314" priority="3098" operator="greaterThan">
      <formula>0</formula>
    </cfRule>
  </conditionalFormatting>
  <conditionalFormatting sqref="P13:P14">
    <cfRule type="iconSet" priority="3099">
      <iconSet iconSet="3Arrows">
        <cfvo type="percent" val="0"/>
        <cfvo type="num" val="0"/>
        <cfvo type="num" val="0" gte="0"/>
      </iconSet>
    </cfRule>
    <cfRule type="cellIs" dxfId="313" priority="3100" operator="lessThan">
      <formula>0</formula>
    </cfRule>
    <cfRule type="cellIs" dxfId="312" priority="3101" operator="greaterThan">
      <formula>0</formula>
    </cfRule>
  </conditionalFormatting>
  <conditionalFormatting sqref="J11">
    <cfRule type="iconSet" priority="51457">
      <iconSet iconSet="3Arrows">
        <cfvo type="percent" val="0"/>
        <cfvo type="num" val="0"/>
        <cfvo type="num" val="0" gte="0"/>
      </iconSet>
    </cfRule>
    <cfRule type="cellIs" dxfId="311" priority="51458" operator="lessThan">
      <formula>0</formula>
    </cfRule>
    <cfRule type="cellIs" dxfId="310" priority="51459" operator="greaterThan">
      <formula>0</formula>
    </cfRule>
  </conditionalFormatting>
  <conditionalFormatting sqref="P11">
    <cfRule type="iconSet" priority="51460">
      <iconSet iconSet="3Arrows">
        <cfvo type="percent" val="0"/>
        <cfvo type="num" val="0"/>
        <cfvo type="num" val="0" gte="0"/>
      </iconSet>
    </cfRule>
    <cfRule type="cellIs" dxfId="309" priority="51461" operator="lessThan">
      <formula>0</formula>
    </cfRule>
    <cfRule type="cellIs" dxfId="308" priority="51462" operator="greaterThan">
      <formula>0</formula>
    </cfRule>
  </conditionalFormatting>
  <conditionalFormatting sqref="J6:J10">
    <cfRule type="iconSet" priority="51469">
      <iconSet iconSet="3Arrows">
        <cfvo type="percent" val="0"/>
        <cfvo type="num" val="0"/>
        <cfvo type="num" val="0" gte="0"/>
      </iconSet>
    </cfRule>
    <cfRule type="cellIs" dxfId="307" priority="51470" operator="lessThan">
      <formula>0</formula>
    </cfRule>
    <cfRule type="cellIs" dxfId="306" priority="51471" operator="greaterThan">
      <formula>0</formula>
    </cfRule>
  </conditionalFormatting>
  <conditionalFormatting sqref="P6:P10">
    <cfRule type="iconSet" priority="51472">
      <iconSet iconSet="3Arrows">
        <cfvo type="percent" val="0"/>
        <cfvo type="num" val="0"/>
        <cfvo type="num" val="0" gte="0"/>
      </iconSet>
    </cfRule>
    <cfRule type="cellIs" dxfId="305" priority="51473" operator="lessThan">
      <formula>0</formula>
    </cfRule>
    <cfRule type="cellIs" dxfId="304" priority="51474" operator="greaterThan">
      <formula>0</formula>
    </cfRule>
  </conditionalFormatting>
  <conditionalFormatting sqref="J12">
    <cfRule type="iconSet" priority="51553">
      <iconSet iconSet="3Arrows">
        <cfvo type="percent" val="0"/>
        <cfvo type="num" val="0"/>
        <cfvo type="num" val="0" gte="0"/>
      </iconSet>
    </cfRule>
    <cfRule type="cellIs" dxfId="303" priority="51554" operator="lessThan">
      <formula>0</formula>
    </cfRule>
    <cfRule type="cellIs" dxfId="302" priority="51555" operator="greaterThan">
      <formula>0</formula>
    </cfRule>
  </conditionalFormatting>
  <conditionalFormatting sqref="P12">
    <cfRule type="iconSet" priority="51556">
      <iconSet iconSet="3Arrows">
        <cfvo type="percent" val="0"/>
        <cfvo type="num" val="0"/>
        <cfvo type="num" val="0" gte="0"/>
      </iconSet>
    </cfRule>
    <cfRule type="cellIs" dxfId="301" priority="51557" operator="lessThan">
      <formula>0</formula>
    </cfRule>
    <cfRule type="cellIs" dxfId="300" priority="51558" operator="greaterThan">
      <formula>0</formula>
    </cfRule>
  </conditionalFormatting>
  <conditionalFormatting sqref="P18 J18">
    <cfRule type="expression" dxfId="299" priority="2287">
      <formula>"B13="" """</formula>
    </cfRule>
  </conditionalFormatting>
  <conditionalFormatting sqref="P18 J18">
    <cfRule type="cellIs" dxfId="298" priority="2286" operator="equal">
      <formula>0</formula>
    </cfRule>
  </conditionalFormatting>
  <conditionalFormatting sqref="P21 J21">
    <cfRule type="expression" dxfId="297" priority="2279">
      <formula>"B13="" """</formula>
    </cfRule>
  </conditionalFormatting>
  <conditionalFormatting sqref="P21 J21">
    <cfRule type="cellIs" dxfId="296" priority="2278" operator="equal">
      <formula>0</formula>
    </cfRule>
  </conditionalFormatting>
  <conditionalFormatting sqref="J19:J20 P19:P20">
    <cfRule type="expression" dxfId="295" priority="2271">
      <formula>"B13="" """</formula>
    </cfRule>
  </conditionalFormatting>
  <conditionalFormatting sqref="J19:J20 P19:P20">
    <cfRule type="cellIs" dxfId="294" priority="2270" operator="equal">
      <formula>0</formula>
    </cfRule>
  </conditionalFormatting>
  <conditionalFormatting sqref="J19:J20">
    <cfRule type="iconSet" priority="2272">
      <iconSet iconSet="3Arrows">
        <cfvo type="percent" val="0"/>
        <cfvo type="num" val="0"/>
        <cfvo type="num" val="0" gte="0"/>
      </iconSet>
    </cfRule>
    <cfRule type="cellIs" dxfId="293" priority="2273" operator="lessThan">
      <formula>0</formula>
    </cfRule>
    <cfRule type="cellIs" dxfId="292" priority="2274" operator="greaterThan">
      <formula>0</formula>
    </cfRule>
  </conditionalFormatting>
  <conditionalFormatting sqref="P19:P20">
    <cfRule type="iconSet" priority="2275">
      <iconSet iconSet="3Arrows">
        <cfvo type="percent" val="0"/>
        <cfvo type="num" val="0"/>
        <cfvo type="num" val="0" gte="0"/>
      </iconSet>
    </cfRule>
    <cfRule type="cellIs" dxfId="291" priority="2276" operator="lessThan">
      <formula>0</formula>
    </cfRule>
    <cfRule type="cellIs" dxfId="290" priority="2277" operator="greaterThan">
      <formula>0</formula>
    </cfRule>
  </conditionalFormatting>
  <conditionalFormatting sqref="J18">
    <cfRule type="iconSet" priority="2288">
      <iconSet iconSet="3Arrows">
        <cfvo type="percent" val="0"/>
        <cfvo type="num" val="0"/>
        <cfvo type="num" val="0" gte="0"/>
      </iconSet>
    </cfRule>
    <cfRule type="cellIs" dxfId="289" priority="2289" operator="lessThan">
      <formula>0</formula>
    </cfRule>
    <cfRule type="cellIs" dxfId="288" priority="2290" operator="greaterThan">
      <formula>0</formula>
    </cfRule>
  </conditionalFormatting>
  <conditionalFormatting sqref="P18">
    <cfRule type="iconSet" priority="2291">
      <iconSet iconSet="3Arrows">
        <cfvo type="percent" val="0"/>
        <cfvo type="num" val="0"/>
        <cfvo type="num" val="0" gte="0"/>
      </iconSet>
    </cfRule>
    <cfRule type="cellIs" dxfId="287" priority="2292" operator="lessThan">
      <formula>0</formula>
    </cfRule>
    <cfRule type="cellIs" dxfId="286" priority="2293" operator="greaterThan">
      <formula>0</formula>
    </cfRule>
  </conditionalFormatting>
  <conditionalFormatting sqref="J15:J17">
    <cfRule type="iconSet" priority="51559">
      <iconSet iconSet="3Arrows">
        <cfvo type="percent" val="0"/>
        <cfvo type="num" val="0"/>
        <cfvo type="num" val="0" gte="0"/>
      </iconSet>
    </cfRule>
    <cfRule type="cellIs" dxfId="285" priority="51560" operator="lessThan">
      <formula>0</formula>
    </cfRule>
    <cfRule type="cellIs" dxfId="284" priority="51561" operator="greaterThan">
      <formula>0</formula>
    </cfRule>
  </conditionalFormatting>
  <conditionalFormatting sqref="P15:P17">
    <cfRule type="iconSet" priority="51562">
      <iconSet iconSet="3Arrows">
        <cfvo type="percent" val="0"/>
        <cfvo type="num" val="0"/>
        <cfvo type="num" val="0" gte="0"/>
      </iconSet>
    </cfRule>
    <cfRule type="cellIs" dxfId="283" priority="51563" operator="lessThan">
      <formula>0</formula>
    </cfRule>
    <cfRule type="cellIs" dxfId="282" priority="51564" operator="greaterThan">
      <formula>0</formula>
    </cfRule>
  </conditionalFormatting>
  <conditionalFormatting sqref="J21">
    <cfRule type="iconSet" priority="51565">
      <iconSet iconSet="3Arrows">
        <cfvo type="percent" val="0"/>
        <cfvo type="num" val="0"/>
        <cfvo type="num" val="0" gte="0"/>
      </iconSet>
    </cfRule>
    <cfRule type="cellIs" dxfId="281" priority="51566" operator="lessThan">
      <formula>0</formula>
    </cfRule>
    <cfRule type="cellIs" dxfId="280" priority="51567" operator="greaterThan">
      <formula>0</formula>
    </cfRule>
  </conditionalFormatting>
  <conditionalFormatting sqref="P21">
    <cfRule type="iconSet" priority="51568">
      <iconSet iconSet="3Arrows">
        <cfvo type="percent" val="0"/>
        <cfvo type="num" val="0"/>
        <cfvo type="num" val="0" gte="0"/>
      </iconSet>
    </cfRule>
    <cfRule type="cellIs" dxfId="279" priority="51569" operator="lessThan">
      <formula>0</formula>
    </cfRule>
    <cfRule type="cellIs" dxfId="278" priority="51570" operator="greaterThan">
      <formula>0</formula>
    </cfRule>
  </conditionalFormatting>
  <conditionalFormatting sqref="P22 J22">
    <cfRule type="expression" dxfId="277" priority="1403">
      <formula>"B13="" """</formula>
    </cfRule>
  </conditionalFormatting>
  <conditionalFormatting sqref="P22 J22">
    <cfRule type="cellIs" dxfId="276" priority="1402" operator="equal">
      <formula>0</formula>
    </cfRule>
  </conditionalFormatting>
  <conditionalFormatting sqref="J22">
    <cfRule type="iconSet" priority="1404">
      <iconSet iconSet="3Arrows">
        <cfvo type="percent" val="0"/>
        <cfvo type="num" val="0"/>
        <cfvo type="num" val="0" gte="0"/>
      </iconSet>
    </cfRule>
    <cfRule type="cellIs" dxfId="275" priority="1405" operator="lessThan">
      <formula>0</formula>
    </cfRule>
    <cfRule type="cellIs" dxfId="274" priority="1406" operator="greaterThan">
      <formula>0</formula>
    </cfRule>
  </conditionalFormatting>
  <conditionalFormatting sqref="P22">
    <cfRule type="iconSet" priority="1407">
      <iconSet iconSet="3Arrows">
        <cfvo type="percent" val="0"/>
        <cfvo type="num" val="0"/>
        <cfvo type="num" val="0" gte="0"/>
      </iconSet>
    </cfRule>
    <cfRule type="cellIs" dxfId="273" priority="1408" operator="lessThan">
      <formula>0</formula>
    </cfRule>
    <cfRule type="cellIs" dxfId="272" priority="1409" operator="greaterThan">
      <formula>0</formula>
    </cfRule>
  </conditionalFormatting>
  <conditionalFormatting sqref="J52 P52">
    <cfRule type="expression" dxfId="271" priority="351">
      <formula>"B13="" """</formula>
    </cfRule>
  </conditionalFormatting>
  <conditionalFormatting sqref="J52 P52">
    <cfRule type="cellIs" dxfId="270" priority="350" operator="equal">
      <formula>0</formula>
    </cfRule>
  </conditionalFormatting>
  <conditionalFormatting sqref="P53 J53">
    <cfRule type="expression" dxfId="269" priority="349">
      <formula>"B13="" """</formula>
    </cfRule>
  </conditionalFormatting>
  <conditionalFormatting sqref="P53 J53">
    <cfRule type="cellIs" dxfId="268" priority="348" operator="equal">
      <formula>0</formula>
    </cfRule>
  </conditionalFormatting>
  <conditionalFormatting sqref="P82 J82">
    <cfRule type="expression" dxfId="267" priority="347">
      <formula>"B13="" """</formula>
    </cfRule>
  </conditionalFormatting>
  <conditionalFormatting sqref="P82 J82">
    <cfRule type="cellIs" dxfId="266" priority="346" operator="equal">
      <formula>0</formula>
    </cfRule>
  </conditionalFormatting>
  <conditionalFormatting sqref="P85:P87 J85:J87">
    <cfRule type="expression" dxfId="265" priority="345">
      <formula>"B13="" """</formula>
    </cfRule>
  </conditionalFormatting>
  <conditionalFormatting sqref="P85:P87 J85:J87">
    <cfRule type="cellIs" dxfId="264" priority="344" operator="equal">
      <formula>0</formula>
    </cfRule>
  </conditionalFormatting>
  <conditionalFormatting sqref="J83:J84 P83:P84">
    <cfRule type="expression" dxfId="263" priority="337">
      <formula>"B13="" """</formula>
    </cfRule>
  </conditionalFormatting>
  <conditionalFormatting sqref="J83:J84 P83:P84">
    <cfRule type="cellIs" dxfId="262" priority="336" operator="equal">
      <formula>0</formula>
    </cfRule>
  </conditionalFormatting>
  <conditionalFormatting sqref="J83:J84">
    <cfRule type="iconSet" priority="338">
      <iconSet iconSet="3Arrows">
        <cfvo type="percent" val="0"/>
        <cfvo type="num" val="0"/>
        <cfvo type="num" val="0" gte="0"/>
      </iconSet>
    </cfRule>
    <cfRule type="cellIs" dxfId="261" priority="339" operator="lessThan">
      <formula>0</formula>
    </cfRule>
    <cfRule type="cellIs" dxfId="260" priority="340" operator="greaterThan">
      <formula>0</formula>
    </cfRule>
  </conditionalFormatting>
  <conditionalFormatting sqref="P83:P84">
    <cfRule type="iconSet" priority="341">
      <iconSet iconSet="3Arrows">
        <cfvo type="percent" val="0"/>
        <cfvo type="num" val="0"/>
        <cfvo type="num" val="0" gte="0"/>
      </iconSet>
    </cfRule>
    <cfRule type="cellIs" dxfId="259" priority="342" operator="lessThan">
      <formula>0</formula>
    </cfRule>
    <cfRule type="cellIs" dxfId="258" priority="343" operator="greaterThan">
      <formula>0</formula>
    </cfRule>
  </conditionalFormatting>
  <conditionalFormatting sqref="J53">
    <cfRule type="iconSet" priority="352">
      <iconSet iconSet="3Arrows">
        <cfvo type="percent" val="0"/>
        <cfvo type="num" val="0"/>
        <cfvo type="num" val="0" gte="0"/>
      </iconSet>
    </cfRule>
    <cfRule type="cellIs" dxfId="257" priority="353" operator="lessThan">
      <formula>0</formula>
    </cfRule>
    <cfRule type="cellIs" dxfId="256" priority="354" operator="greaterThan">
      <formula>0</formula>
    </cfRule>
  </conditionalFormatting>
  <conditionalFormatting sqref="P53">
    <cfRule type="iconSet" priority="355">
      <iconSet iconSet="3Arrows">
        <cfvo type="percent" val="0"/>
        <cfvo type="num" val="0"/>
        <cfvo type="num" val="0" gte="0"/>
      </iconSet>
    </cfRule>
    <cfRule type="cellIs" dxfId="255" priority="356" operator="lessThan">
      <formula>0</formula>
    </cfRule>
    <cfRule type="cellIs" dxfId="254" priority="357" operator="greaterThan">
      <formula>0</formula>
    </cfRule>
  </conditionalFormatting>
  <conditionalFormatting sqref="J52">
    <cfRule type="iconSet" priority="358">
      <iconSet iconSet="3Arrows">
        <cfvo type="percent" val="0"/>
        <cfvo type="num" val="0"/>
        <cfvo type="num" val="0" gte="0"/>
      </iconSet>
    </cfRule>
    <cfRule type="cellIs" dxfId="253" priority="359" operator="lessThan">
      <formula>0</formula>
    </cfRule>
    <cfRule type="cellIs" dxfId="252" priority="360" operator="greaterThan">
      <formula>0</formula>
    </cfRule>
  </conditionalFormatting>
  <conditionalFormatting sqref="P52">
    <cfRule type="iconSet" priority="361">
      <iconSet iconSet="3Arrows">
        <cfvo type="percent" val="0"/>
        <cfvo type="num" val="0"/>
        <cfvo type="num" val="0" gte="0"/>
      </iconSet>
    </cfRule>
    <cfRule type="cellIs" dxfId="251" priority="362" operator="lessThan">
      <formula>0</formula>
    </cfRule>
    <cfRule type="cellIs" dxfId="250" priority="363" operator="greaterThan">
      <formula>0</formula>
    </cfRule>
  </conditionalFormatting>
  <conditionalFormatting sqref="J82">
    <cfRule type="iconSet" priority="364">
      <iconSet iconSet="3Arrows">
        <cfvo type="percent" val="0"/>
        <cfvo type="num" val="0"/>
        <cfvo type="num" val="0" gte="0"/>
      </iconSet>
    </cfRule>
    <cfRule type="cellIs" dxfId="249" priority="365" operator="lessThan">
      <formula>0</formula>
    </cfRule>
    <cfRule type="cellIs" dxfId="248" priority="366" operator="greaterThan">
      <formula>0</formula>
    </cfRule>
  </conditionalFormatting>
  <conditionalFormatting sqref="P82">
    <cfRule type="iconSet" priority="367">
      <iconSet iconSet="3Arrows">
        <cfvo type="percent" val="0"/>
        <cfvo type="num" val="0"/>
        <cfvo type="num" val="0" gte="0"/>
      </iconSet>
    </cfRule>
    <cfRule type="cellIs" dxfId="247" priority="368" operator="lessThan">
      <formula>0</formula>
    </cfRule>
    <cfRule type="cellIs" dxfId="246" priority="369" operator="greaterThan">
      <formula>0</formula>
    </cfRule>
  </conditionalFormatting>
  <conditionalFormatting sqref="J85:J87">
    <cfRule type="iconSet" priority="370">
      <iconSet iconSet="3Arrows">
        <cfvo type="percent" val="0"/>
        <cfvo type="num" val="0"/>
        <cfvo type="num" val="0" gte="0"/>
      </iconSet>
    </cfRule>
    <cfRule type="cellIs" dxfId="245" priority="371" operator="lessThan">
      <formula>0</formula>
    </cfRule>
    <cfRule type="cellIs" dxfId="244" priority="372" operator="greaterThan">
      <formula>0</formula>
    </cfRule>
  </conditionalFormatting>
  <conditionalFormatting sqref="P85:P87">
    <cfRule type="iconSet" priority="373">
      <iconSet iconSet="3Arrows">
        <cfvo type="percent" val="0"/>
        <cfvo type="num" val="0"/>
        <cfvo type="num" val="0" gte="0"/>
      </iconSet>
    </cfRule>
    <cfRule type="cellIs" dxfId="243" priority="374" operator="lessThan">
      <formula>0</formula>
    </cfRule>
    <cfRule type="cellIs" dxfId="242" priority="375" operator="greaterThan">
      <formula>0</formula>
    </cfRule>
  </conditionalFormatting>
  <conditionalFormatting sqref="P54 J54">
    <cfRule type="expression" dxfId="241" priority="293">
      <formula>"B13="" """</formula>
    </cfRule>
  </conditionalFormatting>
  <conditionalFormatting sqref="P54 J54">
    <cfRule type="cellIs" dxfId="240" priority="292" operator="equal">
      <formula>0</formula>
    </cfRule>
  </conditionalFormatting>
  <conditionalFormatting sqref="P55 J55">
    <cfRule type="expression" dxfId="239" priority="291">
      <formula>"B13="" """</formula>
    </cfRule>
  </conditionalFormatting>
  <conditionalFormatting sqref="P55 J55">
    <cfRule type="cellIs" dxfId="238" priority="290" operator="equal">
      <formula>0</formula>
    </cfRule>
  </conditionalFormatting>
  <conditionalFormatting sqref="P74:P76 J74:J76">
    <cfRule type="expression" dxfId="237" priority="289">
      <formula>"B13="" """</formula>
    </cfRule>
  </conditionalFormatting>
  <conditionalFormatting sqref="P74:P76 J74:J76">
    <cfRule type="cellIs" dxfId="236" priority="288" operator="equal">
      <formula>0</formula>
    </cfRule>
  </conditionalFormatting>
  <conditionalFormatting sqref="J72:J73 P72:P73">
    <cfRule type="expression" dxfId="235" priority="281">
      <formula>"B13="" """</formula>
    </cfRule>
  </conditionalFormatting>
  <conditionalFormatting sqref="J72:J73 P72:P73">
    <cfRule type="cellIs" dxfId="234" priority="280" operator="equal">
      <formula>0</formula>
    </cfRule>
  </conditionalFormatting>
  <conditionalFormatting sqref="J72:J73">
    <cfRule type="iconSet" priority="282">
      <iconSet iconSet="3Arrows">
        <cfvo type="percent" val="0"/>
        <cfvo type="num" val="0"/>
        <cfvo type="num" val="0" gte="0"/>
      </iconSet>
    </cfRule>
    <cfRule type="cellIs" dxfId="233" priority="283" operator="lessThan">
      <formula>0</formula>
    </cfRule>
    <cfRule type="cellIs" dxfId="232" priority="284" operator="greaterThan">
      <formula>0</formula>
    </cfRule>
  </conditionalFormatting>
  <conditionalFormatting sqref="P72:P73">
    <cfRule type="iconSet" priority="285">
      <iconSet iconSet="3Arrows">
        <cfvo type="percent" val="0"/>
        <cfvo type="num" val="0"/>
        <cfvo type="num" val="0" gte="0"/>
      </iconSet>
    </cfRule>
    <cfRule type="cellIs" dxfId="231" priority="286" operator="lessThan">
      <formula>0</formula>
    </cfRule>
    <cfRule type="cellIs" dxfId="230" priority="287" operator="greaterThan">
      <formula>0</formula>
    </cfRule>
  </conditionalFormatting>
  <conditionalFormatting sqref="J54">
    <cfRule type="iconSet" priority="294">
      <iconSet iconSet="3Arrows">
        <cfvo type="percent" val="0"/>
        <cfvo type="num" val="0"/>
        <cfvo type="num" val="0" gte="0"/>
      </iconSet>
    </cfRule>
    <cfRule type="cellIs" dxfId="229" priority="295" operator="lessThan">
      <formula>0</formula>
    </cfRule>
    <cfRule type="cellIs" dxfId="228" priority="296" operator="greaterThan">
      <formula>0</formula>
    </cfRule>
  </conditionalFormatting>
  <conditionalFormatting sqref="P54">
    <cfRule type="iconSet" priority="297">
      <iconSet iconSet="3Arrows">
        <cfvo type="percent" val="0"/>
        <cfvo type="num" val="0"/>
        <cfvo type="num" val="0" gte="0"/>
      </iconSet>
    </cfRule>
    <cfRule type="cellIs" dxfId="227" priority="298" operator="lessThan">
      <formula>0</formula>
    </cfRule>
    <cfRule type="cellIs" dxfId="226" priority="299" operator="greaterThan">
      <formula>0</formula>
    </cfRule>
  </conditionalFormatting>
  <conditionalFormatting sqref="J55">
    <cfRule type="iconSet" priority="300">
      <iconSet iconSet="3Arrows">
        <cfvo type="percent" val="0"/>
        <cfvo type="num" val="0"/>
        <cfvo type="num" val="0" gte="0"/>
      </iconSet>
    </cfRule>
    <cfRule type="cellIs" dxfId="225" priority="301" operator="lessThan">
      <formula>0</formula>
    </cfRule>
    <cfRule type="cellIs" dxfId="224" priority="302" operator="greaterThan">
      <formula>0</formula>
    </cfRule>
  </conditionalFormatting>
  <conditionalFormatting sqref="P55">
    <cfRule type="iconSet" priority="303">
      <iconSet iconSet="3Arrows">
        <cfvo type="percent" val="0"/>
        <cfvo type="num" val="0"/>
        <cfvo type="num" val="0" gte="0"/>
      </iconSet>
    </cfRule>
    <cfRule type="cellIs" dxfId="223" priority="304" operator="lessThan">
      <formula>0</formula>
    </cfRule>
    <cfRule type="cellIs" dxfId="222" priority="305" operator="greaterThan">
      <formula>0</formula>
    </cfRule>
  </conditionalFormatting>
  <conditionalFormatting sqref="P77 J77">
    <cfRule type="expression" dxfId="221" priority="273">
      <formula>"B13="" """</formula>
    </cfRule>
  </conditionalFormatting>
  <conditionalFormatting sqref="P77 J77">
    <cfRule type="cellIs" dxfId="220" priority="272" operator="equal">
      <formula>0</formula>
    </cfRule>
  </conditionalFormatting>
  <conditionalFormatting sqref="P80 J80">
    <cfRule type="expression" dxfId="219" priority="271">
      <formula>"B13="" """</formula>
    </cfRule>
  </conditionalFormatting>
  <conditionalFormatting sqref="P80 J80">
    <cfRule type="cellIs" dxfId="218" priority="270" operator="equal">
      <formula>0</formula>
    </cfRule>
  </conditionalFormatting>
  <conditionalFormatting sqref="J78:J79 P78:P79">
    <cfRule type="expression" dxfId="217" priority="263">
      <formula>"B13="" """</formula>
    </cfRule>
  </conditionalFormatting>
  <conditionalFormatting sqref="J78:J79 P78:P79">
    <cfRule type="cellIs" dxfId="216" priority="262" operator="equal">
      <formula>0</formula>
    </cfRule>
  </conditionalFormatting>
  <conditionalFormatting sqref="J78:J79">
    <cfRule type="iconSet" priority="264">
      <iconSet iconSet="3Arrows">
        <cfvo type="percent" val="0"/>
        <cfvo type="num" val="0"/>
        <cfvo type="num" val="0" gte="0"/>
      </iconSet>
    </cfRule>
    <cfRule type="cellIs" dxfId="215" priority="265" operator="lessThan">
      <formula>0</formula>
    </cfRule>
    <cfRule type="cellIs" dxfId="214" priority="266" operator="greaterThan">
      <formula>0</formula>
    </cfRule>
  </conditionalFormatting>
  <conditionalFormatting sqref="P78:P79">
    <cfRule type="iconSet" priority="267">
      <iconSet iconSet="3Arrows">
        <cfvo type="percent" val="0"/>
        <cfvo type="num" val="0"/>
        <cfvo type="num" val="0" gte="0"/>
      </iconSet>
    </cfRule>
    <cfRule type="cellIs" dxfId="213" priority="268" operator="lessThan">
      <formula>0</formula>
    </cfRule>
    <cfRule type="cellIs" dxfId="212" priority="269" operator="greaterThan">
      <formula>0</formula>
    </cfRule>
  </conditionalFormatting>
  <conditionalFormatting sqref="J77">
    <cfRule type="iconSet" priority="274">
      <iconSet iconSet="3Arrows">
        <cfvo type="percent" val="0"/>
        <cfvo type="num" val="0"/>
        <cfvo type="num" val="0" gte="0"/>
      </iconSet>
    </cfRule>
    <cfRule type="cellIs" dxfId="211" priority="275" operator="lessThan">
      <formula>0</formula>
    </cfRule>
    <cfRule type="cellIs" dxfId="210" priority="276" operator="greaterThan">
      <formula>0</formula>
    </cfRule>
  </conditionalFormatting>
  <conditionalFormatting sqref="P77">
    <cfRule type="iconSet" priority="277">
      <iconSet iconSet="3Arrows">
        <cfvo type="percent" val="0"/>
        <cfvo type="num" val="0"/>
        <cfvo type="num" val="0" gte="0"/>
      </iconSet>
    </cfRule>
    <cfRule type="cellIs" dxfId="209" priority="278" operator="lessThan">
      <formula>0</formula>
    </cfRule>
    <cfRule type="cellIs" dxfId="208" priority="279" operator="greaterThan">
      <formula>0</formula>
    </cfRule>
  </conditionalFormatting>
  <conditionalFormatting sqref="J74:J76">
    <cfRule type="iconSet" priority="306">
      <iconSet iconSet="3Arrows">
        <cfvo type="percent" val="0"/>
        <cfvo type="num" val="0"/>
        <cfvo type="num" val="0" gte="0"/>
      </iconSet>
    </cfRule>
    <cfRule type="cellIs" dxfId="207" priority="307" operator="lessThan">
      <formula>0</formula>
    </cfRule>
    <cfRule type="cellIs" dxfId="206" priority="308" operator="greaterThan">
      <formula>0</formula>
    </cfRule>
  </conditionalFormatting>
  <conditionalFormatting sqref="P74:P76">
    <cfRule type="iconSet" priority="309">
      <iconSet iconSet="3Arrows">
        <cfvo type="percent" val="0"/>
        <cfvo type="num" val="0"/>
        <cfvo type="num" val="0" gte="0"/>
      </iconSet>
    </cfRule>
    <cfRule type="cellIs" dxfId="205" priority="310" operator="lessThan">
      <formula>0</formula>
    </cfRule>
    <cfRule type="cellIs" dxfId="204" priority="311" operator="greaterThan">
      <formula>0</formula>
    </cfRule>
  </conditionalFormatting>
  <conditionalFormatting sqref="J80">
    <cfRule type="iconSet" priority="312">
      <iconSet iconSet="3Arrows">
        <cfvo type="percent" val="0"/>
        <cfvo type="num" val="0"/>
        <cfvo type="num" val="0" gte="0"/>
      </iconSet>
    </cfRule>
    <cfRule type="cellIs" dxfId="203" priority="313" operator="lessThan">
      <formula>0</formula>
    </cfRule>
    <cfRule type="cellIs" dxfId="202" priority="314" operator="greaterThan">
      <formula>0</formula>
    </cfRule>
  </conditionalFormatting>
  <conditionalFormatting sqref="P80">
    <cfRule type="iconSet" priority="315">
      <iconSet iconSet="3Arrows">
        <cfvo type="percent" val="0"/>
        <cfvo type="num" val="0"/>
        <cfvo type="num" val="0" gte="0"/>
      </iconSet>
    </cfRule>
    <cfRule type="cellIs" dxfId="201" priority="316" operator="lessThan">
      <formula>0</formula>
    </cfRule>
    <cfRule type="cellIs" dxfId="200" priority="317" operator="greaterThan">
      <formula>0</formula>
    </cfRule>
  </conditionalFormatting>
  <conditionalFormatting sqref="P81 J81">
    <cfRule type="expression" dxfId="199" priority="255">
      <formula>"B13="" """</formula>
    </cfRule>
  </conditionalFormatting>
  <conditionalFormatting sqref="P81 J81">
    <cfRule type="cellIs" dxfId="198" priority="254" operator="equal">
      <formula>0</formula>
    </cfRule>
  </conditionalFormatting>
  <conditionalFormatting sqref="J81">
    <cfRule type="iconSet" priority="256">
      <iconSet iconSet="3Arrows">
        <cfvo type="percent" val="0"/>
        <cfvo type="num" val="0"/>
        <cfvo type="num" val="0" gte="0"/>
      </iconSet>
    </cfRule>
    <cfRule type="cellIs" dxfId="197" priority="257" operator="lessThan">
      <formula>0</formula>
    </cfRule>
    <cfRule type="cellIs" dxfId="196" priority="258" operator="greaterThan">
      <formula>0</formula>
    </cfRule>
  </conditionalFormatting>
  <conditionalFormatting sqref="P81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J56 P56">
    <cfRule type="expression" dxfId="193" priority="223">
      <formula>"B13="" """</formula>
    </cfRule>
  </conditionalFormatting>
  <conditionalFormatting sqref="J56 P56">
    <cfRule type="cellIs" dxfId="192" priority="222" operator="equal">
      <formula>0</formula>
    </cfRule>
  </conditionalFormatting>
  <conditionalFormatting sqref="P57 J57">
    <cfRule type="expression" dxfId="191" priority="221">
      <formula>"B13="" """</formula>
    </cfRule>
  </conditionalFormatting>
  <conditionalFormatting sqref="P57 J57">
    <cfRule type="cellIs" dxfId="190" priority="220" operator="equal">
      <formula>0</formula>
    </cfRule>
  </conditionalFormatting>
  <conditionalFormatting sqref="P58 J58">
    <cfRule type="expression" dxfId="189" priority="219">
      <formula>"B13="" """</formula>
    </cfRule>
  </conditionalFormatting>
  <conditionalFormatting sqref="P58 J58">
    <cfRule type="cellIs" dxfId="188" priority="218" operator="equal">
      <formula>0</formula>
    </cfRule>
  </conditionalFormatting>
  <conditionalFormatting sqref="P61:P63 J61:J63">
    <cfRule type="expression" dxfId="187" priority="217">
      <formula>"B13="" """</formula>
    </cfRule>
  </conditionalFormatting>
  <conditionalFormatting sqref="P61:P63 J61:J63">
    <cfRule type="cellIs" dxfId="186" priority="216" operator="equal">
      <formula>0</formula>
    </cfRule>
  </conditionalFormatting>
  <conditionalFormatting sqref="J59:J60 P59:P60">
    <cfRule type="expression" dxfId="185" priority="209">
      <formula>"B13="" """</formula>
    </cfRule>
  </conditionalFormatting>
  <conditionalFormatting sqref="J59:J60 P59:P60">
    <cfRule type="cellIs" dxfId="184" priority="208" operator="equal">
      <formula>0</formula>
    </cfRule>
  </conditionalFormatting>
  <conditionalFormatting sqref="J59:J60">
    <cfRule type="iconSet" priority="210">
      <iconSet iconSet="3Arrows">
        <cfvo type="percent" val="0"/>
        <cfvo type="num" val="0"/>
        <cfvo type="num" val="0" gte="0"/>
      </iconSet>
    </cfRule>
    <cfRule type="cellIs" dxfId="183" priority="211" operator="lessThan">
      <formula>0</formula>
    </cfRule>
    <cfRule type="cellIs" dxfId="182" priority="212" operator="greaterThan">
      <formula>0</formula>
    </cfRule>
  </conditionalFormatting>
  <conditionalFormatting sqref="P59:P60">
    <cfRule type="iconSet" priority="213">
      <iconSet iconSet="3Arrows">
        <cfvo type="percent" val="0"/>
        <cfvo type="num" val="0"/>
        <cfvo type="num" val="0" gte="0"/>
      </iconSet>
    </cfRule>
    <cfRule type="cellIs" dxfId="181" priority="214" operator="lessThan">
      <formula>0</formula>
    </cfRule>
    <cfRule type="cellIs" dxfId="180" priority="215" operator="greaterThan">
      <formula>0</formula>
    </cfRule>
  </conditionalFormatting>
  <conditionalFormatting sqref="J57">
    <cfRule type="iconSet" priority="224">
      <iconSet iconSet="3Arrows">
        <cfvo type="percent" val="0"/>
        <cfvo type="num" val="0"/>
        <cfvo type="num" val="0" gte="0"/>
      </iconSet>
    </cfRule>
    <cfRule type="cellIs" dxfId="179" priority="225" operator="lessThan">
      <formula>0</formula>
    </cfRule>
    <cfRule type="cellIs" dxfId="178" priority="226" operator="greaterThan">
      <formula>0</formula>
    </cfRule>
  </conditionalFormatting>
  <conditionalFormatting sqref="P57">
    <cfRule type="iconSet" priority="227">
      <iconSet iconSet="3Arrows">
        <cfvo type="percent" val="0"/>
        <cfvo type="num" val="0"/>
        <cfvo type="num" val="0" gte="0"/>
      </iconSet>
    </cfRule>
    <cfRule type="cellIs" dxfId="177" priority="228" operator="lessThan">
      <formula>0</formula>
    </cfRule>
    <cfRule type="cellIs" dxfId="176" priority="229" operator="greaterThan">
      <formula>0</formula>
    </cfRule>
  </conditionalFormatting>
  <conditionalFormatting sqref="J56">
    <cfRule type="iconSet" priority="230">
      <iconSet iconSet="3Arrows">
        <cfvo type="percent" val="0"/>
        <cfvo type="num" val="0"/>
        <cfvo type="num" val="0" gte="0"/>
      </iconSet>
    </cfRule>
    <cfRule type="cellIs" dxfId="175" priority="231" operator="lessThan">
      <formula>0</formula>
    </cfRule>
    <cfRule type="cellIs" dxfId="174" priority="232" operator="greaterThan">
      <formula>0</formula>
    </cfRule>
  </conditionalFormatting>
  <conditionalFormatting sqref="P56">
    <cfRule type="iconSet" priority="233">
      <iconSet iconSet="3Arrows">
        <cfvo type="percent" val="0"/>
        <cfvo type="num" val="0"/>
        <cfvo type="num" val="0" gte="0"/>
      </iconSet>
    </cfRule>
    <cfRule type="cellIs" dxfId="173" priority="234" operator="lessThan">
      <formula>0</formula>
    </cfRule>
    <cfRule type="cellIs" dxfId="172" priority="235" operator="greaterThan">
      <formula>0</formula>
    </cfRule>
  </conditionalFormatting>
  <conditionalFormatting sqref="J58">
    <cfRule type="iconSet" priority="236">
      <iconSet iconSet="3Arrows">
        <cfvo type="percent" val="0"/>
        <cfvo type="num" val="0"/>
        <cfvo type="num" val="0" gte="0"/>
      </iconSet>
    </cfRule>
    <cfRule type="cellIs" dxfId="171" priority="237" operator="lessThan">
      <formula>0</formula>
    </cfRule>
    <cfRule type="cellIs" dxfId="170" priority="238" operator="greaterThan">
      <formula>0</formula>
    </cfRule>
  </conditionalFormatting>
  <conditionalFormatting sqref="P58">
    <cfRule type="iconSet" priority="239">
      <iconSet iconSet="3Arrows">
        <cfvo type="percent" val="0"/>
        <cfvo type="num" val="0"/>
        <cfvo type="num" val="0" gte="0"/>
      </iconSet>
    </cfRule>
    <cfRule type="cellIs" dxfId="169" priority="240" operator="lessThan">
      <formula>0</formula>
    </cfRule>
    <cfRule type="cellIs" dxfId="168" priority="241" operator="greaterThan">
      <formula>0</formula>
    </cfRule>
  </conditionalFormatting>
  <conditionalFormatting sqref="P64 J64">
    <cfRule type="expression" dxfId="167" priority="201">
      <formula>"B13="" """</formula>
    </cfRule>
  </conditionalFormatting>
  <conditionalFormatting sqref="P64 J64">
    <cfRule type="cellIs" dxfId="166" priority="200" operator="equal">
      <formula>0</formula>
    </cfRule>
  </conditionalFormatting>
  <conditionalFormatting sqref="P67 J67">
    <cfRule type="expression" dxfId="165" priority="199">
      <formula>"B13="" """</formula>
    </cfRule>
  </conditionalFormatting>
  <conditionalFormatting sqref="P67 J67">
    <cfRule type="cellIs" dxfId="164" priority="198" operator="equal">
      <formula>0</formula>
    </cfRule>
  </conditionalFormatting>
  <conditionalFormatting sqref="J65:J66 P65:P66">
    <cfRule type="expression" dxfId="163" priority="191">
      <formula>"B13="" """</formula>
    </cfRule>
  </conditionalFormatting>
  <conditionalFormatting sqref="J65:J66 P65:P66">
    <cfRule type="cellIs" dxfId="162" priority="190" operator="equal">
      <formula>0</formula>
    </cfRule>
  </conditionalFormatting>
  <conditionalFormatting sqref="J65:J66">
    <cfRule type="iconSet" priority="192">
      <iconSet iconSet="3Arrows">
        <cfvo type="percent" val="0"/>
        <cfvo type="num" val="0"/>
        <cfvo type="num" val="0" gte="0"/>
      </iconSet>
    </cfRule>
    <cfRule type="cellIs" dxfId="161" priority="193" operator="lessThan">
      <formula>0</formula>
    </cfRule>
    <cfRule type="cellIs" dxfId="160" priority="194" operator="greaterThan">
      <formula>0</formula>
    </cfRule>
  </conditionalFormatting>
  <conditionalFormatting sqref="P65:P66">
    <cfRule type="iconSet" priority="195">
      <iconSet iconSet="3Arrows">
        <cfvo type="percent" val="0"/>
        <cfvo type="num" val="0"/>
        <cfvo type="num" val="0" gte="0"/>
      </iconSet>
    </cfRule>
    <cfRule type="cellIs" dxfId="159" priority="196" operator="lessThan">
      <formula>0</formula>
    </cfRule>
    <cfRule type="cellIs" dxfId="158" priority="197" operator="greaterThan">
      <formula>0</formula>
    </cfRule>
  </conditionalFormatting>
  <conditionalFormatting sqref="J64">
    <cfRule type="iconSet" priority="202">
      <iconSet iconSet="3Arrows">
        <cfvo type="percent" val="0"/>
        <cfvo type="num" val="0"/>
        <cfvo type="num" val="0" gte="0"/>
      </iconSet>
    </cfRule>
    <cfRule type="cellIs" dxfId="157" priority="203" operator="lessThan">
      <formula>0</formula>
    </cfRule>
    <cfRule type="cellIs" dxfId="156" priority="204" operator="greaterThan">
      <formula>0</formula>
    </cfRule>
  </conditionalFormatting>
  <conditionalFormatting sqref="P64">
    <cfRule type="iconSet" priority="205">
      <iconSet iconSet="3Arrows">
        <cfvo type="percent" val="0"/>
        <cfvo type="num" val="0"/>
        <cfvo type="num" val="0" gte="0"/>
      </iconSet>
    </cfRule>
    <cfRule type="cellIs" dxfId="155" priority="206" operator="lessThan">
      <formula>0</formula>
    </cfRule>
    <cfRule type="cellIs" dxfId="154" priority="207" operator="greaterThan">
      <formula>0</formula>
    </cfRule>
  </conditionalFormatting>
  <conditionalFormatting sqref="J61:J63">
    <cfRule type="iconSet" priority="242">
      <iconSet iconSet="3Arrows">
        <cfvo type="percent" val="0"/>
        <cfvo type="num" val="0"/>
        <cfvo type="num" val="0" gte="0"/>
      </iconSet>
    </cfRule>
    <cfRule type="cellIs" dxfId="153" priority="243" operator="lessThan">
      <formula>0</formula>
    </cfRule>
    <cfRule type="cellIs" dxfId="152" priority="244" operator="greaterThan">
      <formula>0</formula>
    </cfRule>
  </conditionalFormatting>
  <conditionalFormatting sqref="P61:P63">
    <cfRule type="iconSet" priority="245">
      <iconSet iconSet="3Arrows">
        <cfvo type="percent" val="0"/>
        <cfvo type="num" val="0"/>
        <cfvo type="num" val="0" gte="0"/>
      </iconSet>
    </cfRule>
    <cfRule type="cellIs" dxfId="151" priority="246" operator="lessThan">
      <formula>0</formula>
    </cfRule>
    <cfRule type="cellIs" dxfId="150" priority="247" operator="greaterThan">
      <formula>0</formula>
    </cfRule>
  </conditionalFormatting>
  <conditionalFormatting sqref="J67">
    <cfRule type="iconSet" priority="248">
      <iconSet iconSet="3Arrows">
        <cfvo type="percent" val="0"/>
        <cfvo type="num" val="0"/>
        <cfvo type="num" val="0" gte="0"/>
      </iconSet>
    </cfRule>
    <cfRule type="cellIs" dxfId="149" priority="249" operator="lessThan">
      <formula>0</formula>
    </cfRule>
    <cfRule type="cellIs" dxfId="148" priority="250" operator="greaterThan">
      <formula>0</formula>
    </cfRule>
  </conditionalFormatting>
  <conditionalFormatting sqref="P67">
    <cfRule type="iconSet" priority="251">
      <iconSet iconSet="3Arrows">
        <cfvo type="percent" val="0"/>
        <cfvo type="num" val="0"/>
        <cfvo type="num" val="0" gte="0"/>
      </iconSet>
    </cfRule>
    <cfRule type="cellIs" dxfId="147" priority="252" operator="lessThan">
      <formula>0</formula>
    </cfRule>
    <cfRule type="cellIs" dxfId="146" priority="253" operator="greaterThan">
      <formula>0</formula>
    </cfRule>
  </conditionalFormatting>
  <conditionalFormatting sqref="P68 J68">
    <cfRule type="expression" dxfId="145" priority="183">
      <formula>"B13="" """</formula>
    </cfRule>
  </conditionalFormatting>
  <conditionalFormatting sqref="P68 J68">
    <cfRule type="cellIs" dxfId="144" priority="182" operator="equal">
      <formula>0</formula>
    </cfRule>
  </conditionalFormatting>
  <conditionalFormatting sqref="J68">
    <cfRule type="iconSet" priority="184">
      <iconSet iconSet="3Arrows">
        <cfvo type="percent" val="0"/>
        <cfvo type="num" val="0"/>
        <cfvo type="num" val="0" gte="0"/>
      </iconSet>
    </cfRule>
    <cfRule type="cellIs" dxfId="143" priority="185" operator="lessThan">
      <formula>0</formula>
    </cfRule>
    <cfRule type="cellIs" dxfId="142" priority="186" operator="greaterThan">
      <formula>0</formula>
    </cfRule>
  </conditionalFormatting>
  <conditionalFormatting sqref="P68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J69 P69">
    <cfRule type="expression" dxfId="139" priority="169">
      <formula>"B13="" """</formula>
    </cfRule>
  </conditionalFormatting>
  <conditionalFormatting sqref="J69 P69">
    <cfRule type="cellIs" dxfId="138" priority="168" operator="equal">
      <formula>0</formula>
    </cfRule>
  </conditionalFormatting>
  <conditionalFormatting sqref="P70 J70">
    <cfRule type="expression" dxfId="137" priority="167">
      <formula>"B13="" """</formula>
    </cfRule>
  </conditionalFormatting>
  <conditionalFormatting sqref="P70 J70">
    <cfRule type="cellIs" dxfId="136" priority="166" operator="equal">
      <formula>0</formula>
    </cfRule>
  </conditionalFormatting>
  <conditionalFormatting sqref="J70">
    <cfRule type="iconSet" priority="170">
      <iconSet iconSet="3Arrows">
        <cfvo type="percent" val="0"/>
        <cfvo type="num" val="0"/>
        <cfvo type="num" val="0" gte="0"/>
      </iconSet>
    </cfRule>
    <cfRule type="cellIs" dxfId="135" priority="171" operator="lessThan">
      <formula>0</formula>
    </cfRule>
    <cfRule type="cellIs" dxfId="134" priority="172" operator="greaterThan">
      <formula>0</formula>
    </cfRule>
  </conditionalFormatting>
  <conditionalFormatting sqref="P70">
    <cfRule type="iconSet" priority="173">
      <iconSet iconSet="3Arrows">
        <cfvo type="percent" val="0"/>
        <cfvo type="num" val="0"/>
        <cfvo type="num" val="0" gte="0"/>
      </iconSet>
    </cfRule>
    <cfRule type="cellIs" dxfId="133" priority="174" operator="lessThan">
      <formula>0</formula>
    </cfRule>
    <cfRule type="cellIs" dxfId="132" priority="175" operator="greaterThan">
      <formula>0</formula>
    </cfRule>
  </conditionalFormatting>
  <conditionalFormatting sqref="J69">
    <cfRule type="iconSet" priority="176">
      <iconSet iconSet="3Arrows">
        <cfvo type="percent" val="0"/>
        <cfvo type="num" val="0"/>
        <cfvo type="num" val="0" gte="0"/>
      </iconSet>
    </cfRule>
    <cfRule type="cellIs" dxfId="131" priority="177" operator="lessThan">
      <formula>0</formula>
    </cfRule>
    <cfRule type="cellIs" dxfId="130" priority="178" operator="greaterThan">
      <formula>0</formula>
    </cfRule>
  </conditionalFormatting>
  <conditionalFormatting sqref="P69">
    <cfRule type="iconSet" priority="179">
      <iconSet iconSet="3Arrows">
        <cfvo type="percent" val="0"/>
        <cfvo type="num" val="0"/>
        <cfvo type="num" val="0" gte="0"/>
      </iconSet>
    </cfRule>
    <cfRule type="cellIs" dxfId="129" priority="180" operator="lessThan">
      <formula>0</formula>
    </cfRule>
    <cfRule type="cellIs" dxfId="128" priority="181" operator="greaterThan">
      <formula>0</formula>
    </cfRule>
  </conditionalFormatting>
  <conditionalFormatting sqref="P71 J71">
    <cfRule type="expression" dxfId="127" priority="159">
      <formula>"B13="" """</formula>
    </cfRule>
  </conditionalFormatting>
  <conditionalFormatting sqref="P71 J71">
    <cfRule type="cellIs" dxfId="126" priority="158" operator="equal">
      <formula>0</formula>
    </cfRule>
  </conditionalFormatting>
  <conditionalFormatting sqref="J71">
    <cfRule type="iconSet" priority="160">
      <iconSet iconSet="3Arrows">
        <cfvo type="percent" val="0"/>
        <cfvo type="num" val="0"/>
        <cfvo type="num" val="0" gte="0"/>
      </iconSet>
    </cfRule>
    <cfRule type="cellIs" dxfId="125" priority="161" operator="lessThan">
      <formula>0</formula>
    </cfRule>
    <cfRule type="cellIs" dxfId="124" priority="162" operator="greaterThan">
      <formula>0</formula>
    </cfRule>
  </conditionalFormatting>
  <conditionalFormatting sqref="P71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J23:J24 P23:P24">
    <cfRule type="expression" dxfId="121" priority="127">
      <formula>"B13="" """</formula>
    </cfRule>
  </conditionalFormatting>
  <conditionalFormatting sqref="J23:J24 P23:P24">
    <cfRule type="cellIs" dxfId="120" priority="126" operator="equal">
      <formula>0</formula>
    </cfRule>
  </conditionalFormatting>
  <conditionalFormatting sqref="P25 J25">
    <cfRule type="expression" dxfId="119" priority="125">
      <formula>"B13="" """</formula>
    </cfRule>
  </conditionalFormatting>
  <conditionalFormatting sqref="P25 J25">
    <cfRule type="cellIs" dxfId="118" priority="124" operator="equal">
      <formula>0</formula>
    </cfRule>
  </conditionalFormatting>
  <conditionalFormatting sqref="P26 J26">
    <cfRule type="expression" dxfId="117" priority="123">
      <formula>"B13="" """</formula>
    </cfRule>
  </conditionalFormatting>
  <conditionalFormatting sqref="P26 J26">
    <cfRule type="cellIs" dxfId="116" priority="122" operator="equal">
      <formula>0</formula>
    </cfRule>
  </conditionalFormatting>
  <conditionalFormatting sqref="P29:P31 J29:J31">
    <cfRule type="expression" dxfId="115" priority="121">
      <formula>"B13="" """</formula>
    </cfRule>
  </conditionalFormatting>
  <conditionalFormatting sqref="P29:P31 J29:J31">
    <cfRule type="cellIs" dxfId="114" priority="120" operator="equal">
      <formula>0</formula>
    </cfRule>
  </conditionalFormatting>
  <conditionalFormatting sqref="J27:J28 P27:P28">
    <cfRule type="expression" dxfId="113" priority="113">
      <formula>"B13="" """</formula>
    </cfRule>
  </conditionalFormatting>
  <conditionalFormatting sqref="J27:J28 P27:P28">
    <cfRule type="cellIs" dxfId="112" priority="112" operator="equal">
      <formula>0</formula>
    </cfRule>
  </conditionalFormatting>
  <conditionalFormatting sqref="J27:J28">
    <cfRule type="iconSet" priority="114">
      <iconSet iconSet="3Arrows">
        <cfvo type="percent" val="0"/>
        <cfvo type="num" val="0"/>
        <cfvo type="num" val="0" gte="0"/>
      </iconSet>
    </cfRule>
    <cfRule type="cellIs" dxfId="111" priority="115" operator="lessThan">
      <formula>0</formula>
    </cfRule>
    <cfRule type="cellIs" dxfId="110" priority="116" operator="greaterThan">
      <formula>0</formula>
    </cfRule>
  </conditionalFormatting>
  <conditionalFormatting sqref="P27:P28">
    <cfRule type="iconSet" priority="117">
      <iconSet iconSet="3Arrows">
        <cfvo type="percent" val="0"/>
        <cfvo type="num" val="0"/>
        <cfvo type="num" val="0" gte="0"/>
      </iconSet>
    </cfRule>
    <cfRule type="cellIs" dxfId="109" priority="118" operator="lessThan">
      <formula>0</formula>
    </cfRule>
    <cfRule type="cellIs" dxfId="108" priority="119" operator="greaterThan">
      <formula>0</formula>
    </cfRule>
  </conditionalFormatting>
  <conditionalFormatting sqref="J25">
    <cfRule type="iconSet" priority="128">
      <iconSet iconSet="3Arrows">
        <cfvo type="percent" val="0"/>
        <cfvo type="num" val="0"/>
        <cfvo type="num" val="0" gte="0"/>
      </iconSet>
    </cfRule>
    <cfRule type="cellIs" dxfId="107" priority="129" operator="lessThan">
      <formula>0</formula>
    </cfRule>
    <cfRule type="cellIs" dxfId="106" priority="130" operator="greaterThan">
      <formula>0</formula>
    </cfRule>
  </conditionalFormatting>
  <conditionalFormatting sqref="P25">
    <cfRule type="iconSet" priority="131">
      <iconSet iconSet="3Arrows">
        <cfvo type="percent" val="0"/>
        <cfvo type="num" val="0"/>
        <cfvo type="num" val="0" gte="0"/>
      </iconSet>
    </cfRule>
    <cfRule type="cellIs" dxfId="105" priority="132" operator="lessThan">
      <formula>0</formula>
    </cfRule>
    <cfRule type="cellIs" dxfId="104" priority="133" operator="greaterThan">
      <formula>0</formula>
    </cfRule>
  </conditionalFormatting>
  <conditionalFormatting sqref="J23:J24">
    <cfRule type="iconSet" priority="134">
      <iconSet iconSet="3Arrows">
        <cfvo type="percent" val="0"/>
        <cfvo type="num" val="0"/>
        <cfvo type="num" val="0" gte="0"/>
      </iconSet>
    </cfRule>
    <cfRule type="cellIs" dxfId="103" priority="135" operator="lessThan">
      <formula>0</formula>
    </cfRule>
    <cfRule type="cellIs" dxfId="102" priority="136" operator="greaterThan">
      <formula>0</formula>
    </cfRule>
  </conditionalFormatting>
  <conditionalFormatting sqref="P23:P24">
    <cfRule type="iconSet" priority="137">
      <iconSet iconSet="3Arrows">
        <cfvo type="percent" val="0"/>
        <cfvo type="num" val="0"/>
        <cfvo type="num" val="0" gte="0"/>
      </iconSet>
    </cfRule>
    <cfRule type="cellIs" dxfId="101" priority="138" operator="lessThan">
      <formula>0</formula>
    </cfRule>
    <cfRule type="cellIs" dxfId="100" priority="139" operator="greaterThan">
      <formula>0</formula>
    </cfRule>
  </conditionalFormatting>
  <conditionalFormatting sqref="J26">
    <cfRule type="iconSet" priority="140">
      <iconSet iconSet="3Arrows">
        <cfvo type="percent" val="0"/>
        <cfvo type="num" val="0"/>
        <cfvo type="num" val="0" gte="0"/>
      </iconSet>
    </cfRule>
    <cfRule type="cellIs" dxfId="99" priority="141" operator="lessThan">
      <formula>0</formula>
    </cfRule>
    <cfRule type="cellIs" dxfId="98" priority="142" operator="greaterThan">
      <formula>0</formula>
    </cfRule>
  </conditionalFormatting>
  <conditionalFormatting sqref="P26">
    <cfRule type="iconSet" priority="143">
      <iconSet iconSet="3Arrows">
        <cfvo type="percent" val="0"/>
        <cfvo type="num" val="0"/>
        <cfvo type="num" val="0" gte="0"/>
      </iconSet>
    </cfRule>
    <cfRule type="cellIs" dxfId="97" priority="144" operator="lessThan">
      <formula>0</formula>
    </cfRule>
    <cfRule type="cellIs" dxfId="96" priority="145" operator="greaterThan">
      <formula>0</formula>
    </cfRule>
  </conditionalFormatting>
  <conditionalFormatting sqref="P32 J32">
    <cfRule type="expression" dxfId="95" priority="105">
      <formula>"B13="" """</formula>
    </cfRule>
  </conditionalFormatting>
  <conditionalFormatting sqref="P32 J32">
    <cfRule type="cellIs" dxfId="94" priority="104" operator="equal">
      <formula>0</formula>
    </cfRule>
  </conditionalFormatting>
  <conditionalFormatting sqref="P35 J35">
    <cfRule type="expression" dxfId="93" priority="103">
      <formula>"B13="" """</formula>
    </cfRule>
  </conditionalFormatting>
  <conditionalFormatting sqref="P35 J35">
    <cfRule type="cellIs" dxfId="92" priority="102" operator="equal">
      <formula>0</formula>
    </cfRule>
  </conditionalFormatting>
  <conditionalFormatting sqref="J33:J34 P33:P34">
    <cfRule type="expression" dxfId="91" priority="95">
      <formula>"B13="" """</formula>
    </cfRule>
  </conditionalFormatting>
  <conditionalFormatting sqref="J33:J34 P33:P34">
    <cfRule type="cellIs" dxfId="90" priority="94" operator="equal">
      <formula>0</formula>
    </cfRule>
  </conditionalFormatting>
  <conditionalFormatting sqref="J33:J34">
    <cfRule type="iconSet" priority="96">
      <iconSet iconSet="3Arrows">
        <cfvo type="percent" val="0"/>
        <cfvo type="num" val="0"/>
        <cfvo type="num" val="0" gte="0"/>
      </iconSet>
    </cfRule>
    <cfRule type="cellIs" dxfId="89" priority="97" operator="lessThan">
      <formula>0</formula>
    </cfRule>
    <cfRule type="cellIs" dxfId="88" priority="98" operator="greaterThan">
      <formula>0</formula>
    </cfRule>
  </conditionalFormatting>
  <conditionalFormatting sqref="P33:P34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J32">
    <cfRule type="iconSet" priority="106">
      <iconSet iconSet="3Arrows">
        <cfvo type="percent" val="0"/>
        <cfvo type="num" val="0"/>
        <cfvo type="num" val="0" gte="0"/>
      </iconSet>
    </cfRule>
    <cfRule type="cellIs" dxfId="85" priority="107" operator="lessThan">
      <formula>0</formula>
    </cfRule>
    <cfRule type="cellIs" dxfId="84" priority="108" operator="greaterThan">
      <formula>0</formula>
    </cfRule>
  </conditionalFormatting>
  <conditionalFormatting sqref="P32">
    <cfRule type="iconSet" priority="109">
      <iconSet iconSet="3Arrows">
        <cfvo type="percent" val="0"/>
        <cfvo type="num" val="0"/>
        <cfvo type="num" val="0" gte="0"/>
      </iconSet>
    </cfRule>
    <cfRule type="cellIs" dxfId="83" priority="110" operator="lessThan">
      <formula>0</formula>
    </cfRule>
    <cfRule type="cellIs" dxfId="82" priority="111" operator="greaterThan">
      <formula>0</formula>
    </cfRule>
  </conditionalFormatting>
  <conditionalFormatting sqref="J29:J31">
    <cfRule type="iconSet" priority="146">
      <iconSet iconSet="3Arrows">
        <cfvo type="percent" val="0"/>
        <cfvo type="num" val="0"/>
        <cfvo type="num" val="0" gte="0"/>
      </iconSet>
    </cfRule>
    <cfRule type="cellIs" dxfId="81" priority="147" operator="lessThan">
      <formula>0</formula>
    </cfRule>
    <cfRule type="cellIs" dxfId="80" priority="148" operator="greaterThan">
      <formula>0</formula>
    </cfRule>
  </conditionalFormatting>
  <conditionalFormatting sqref="P29:P31">
    <cfRule type="iconSet" priority="149">
      <iconSet iconSet="3Arrows">
        <cfvo type="percent" val="0"/>
        <cfvo type="num" val="0"/>
        <cfvo type="num" val="0" gte="0"/>
      </iconSet>
    </cfRule>
    <cfRule type="cellIs" dxfId="79" priority="150" operator="lessThan">
      <formula>0</formula>
    </cfRule>
    <cfRule type="cellIs" dxfId="78" priority="151" operator="greaterThan">
      <formula>0</formula>
    </cfRule>
  </conditionalFormatting>
  <conditionalFormatting sqref="J35">
    <cfRule type="iconSet" priority="152">
      <iconSet iconSet="3Arrows">
        <cfvo type="percent" val="0"/>
        <cfvo type="num" val="0"/>
        <cfvo type="num" val="0" gte="0"/>
      </iconSet>
    </cfRule>
    <cfRule type="cellIs" dxfId="77" priority="153" operator="lessThan">
      <formula>0</formula>
    </cfRule>
    <cfRule type="cellIs" dxfId="76" priority="154" operator="greaterThan">
      <formula>0</formula>
    </cfRule>
  </conditionalFormatting>
  <conditionalFormatting sqref="P35">
    <cfRule type="iconSet" priority="155">
      <iconSet iconSet="3Arrows">
        <cfvo type="percent" val="0"/>
        <cfvo type="num" val="0"/>
        <cfvo type="num" val="0" gte="0"/>
      </iconSet>
    </cfRule>
    <cfRule type="cellIs" dxfId="75" priority="156" operator="lessThan">
      <formula>0</formula>
    </cfRule>
    <cfRule type="cellIs" dxfId="74" priority="157" operator="greaterThan">
      <formula>0</formula>
    </cfRule>
  </conditionalFormatting>
  <conditionalFormatting sqref="P36 J36">
    <cfRule type="expression" dxfId="73" priority="87">
      <formula>"B13="" """</formula>
    </cfRule>
  </conditionalFormatting>
  <conditionalFormatting sqref="P36 J36">
    <cfRule type="cellIs" dxfId="72" priority="86" operator="equal">
      <formula>0</formula>
    </cfRule>
  </conditionalFormatting>
  <conditionalFormatting sqref="J36">
    <cfRule type="iconSet" priority="88">
      <iconSet iconSet="3Arrows">
        <cfvo type="percent" val="0"/>
        <cfvo type="num" val="0"/>
        <cfvo type="num" val="0" gte="0"/>
      </iconSet>
    </cfRule>
    <cfRule type="cellIs" dxfId="71" priority="89" operator="lessThan">
      <formula>0</formula>
    </cfRule>
    <cfRule type="cellIs" dxfId="70" priority="90" operator="greaterThan">
      <formula>0</formula>
    </cfRule>
  </conditionalFormatting>
  <conditionalFormatting sqref="P36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37:P39 J37 J39">
    <cfRule type="expression" dxfId="67" priority="73">
      <formula>"B13="" """</formula>
    </cfRule>
  </conditionalFormatting>
  <conditionalFormatting sqref="P37:P39 J37 J39">
    <cfRule type="cellIs" dxfId="66" priority="72" operator="equal">
      <formula>0</formula>
    </cfRule>
  </conditionalFormatting>
  <conditionalFormatting sqref="P40 J40">
    <cfRule type="expression" dxfId="65" priority="65">
      <formula>"B13="" """</formula>
    </cfRule>
  </conditionalFormatting>
  <conditionalFormatting sqref="P40 J40">
    <cfRule type="cellIs" dxfId="64" priority="64" operator="equal">
      <formula>0</formula>
    </cfRule>
  </conditionalFormatting>
  <conditionalFormatting sqref="P43 J43">
    <cfRule type="expression" dxfId="63" priority="63">
      <formula>"B13="" """</formula>
    </cfRule>
  </conditionalFormatting>
  <conditionalFormatting sqref="P43 J43">
    <cfRule type="cellIs" dxfId="62" priority="62" operator="equal">
      <formula>0</formula>
    </cfRule>
  </conditionalFormatting>
  <conditionalFormatting sqref="J41:J42 P41:P42">
    <cfRule type="expression" dxfId="61" priority="55">
      <formula>"B13="" """</formula>
    </cfRule>
  </conditionalFormatting>
  <conditionalFormatting sqref="J41:J42 P41:P42">
    <cfRule type="cellIs" dxfId="60" priority="54" operator="equal">
      <formula>0</formula>
    </cfRule>
  </conditionalFormatting>
  <conditionalFormatting sqref="J41:J42">
    <cfRule type="iconSet" priority="56">
      <iconSet iconSet="3Arrows">
        <cfvo type="percent" val="0"/>
        <cfvo type="num" val="0"/>
        <cfvo type="num" val="0" gte="0"/>
      </iconSet>
    </cfRule>
    <cfRule type="cellIs" dxfId="59" priority="57" operator="lessThan">
      <formula>0</formula>
    </cfRule>
    <cfRule type="cellIs" dxfId="58" priority="58" operator="greaterThan">
      <formula>0</formula>
    </cfRule>
  </conditionalFormatting>
  <conditionalFormatting sqref="P41:P42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J40">
    <cfRule type="iconSet" priority="66">
      <iconSet iconSet="3Arrows">
        <cfvo type="percent" val="0"/>
        <cfvo type="num" val="0"/>
        <cfvo type="num" val="0" gte="0"/>
      </iconSet>
    </cfRule>
    <cfRule type="cellIs" dxfId="55" priority="67" operator="lessThan">
      <formula>0</formula>
    </cfRule>
    <cfRule type="cellIs" dxfId="54" priority="68" operator="greaterThan">
      <formula>0</formula>
    </cfRule>
  </conditionalFormatting>
  <conditionalFormatting sqref="P40">
    <cfRule type="iconSet" priority="69">
      <iconSet iconSet="3Arrows">
        <cfvo type="percent" val="0"/>
        <cfvo type="num" val="0"/>
        <cfvo type="num" val="0" gte="0"/>
      </iconSet>
    </cfRule>
    <cfRule type="cellIs" dxfId="53" priority="70" operator="lessThan">
      <formula>0</formula>
    </cfRule>
    <cfRule type="cellIs" dxfId="52" priority="71" operator="greaterThan">
      <formula>0</formula>
    </cfRule>
  </conditionalFormatting>
  <conditionalFormatting sqref="J37 J39">
    <cfRule type="iconSet" priority="74">
      <iconSet iconSet="3Arrows">
        <cfvo type="percent" val="0"/>
        <cfvo type="num" val="0"/>
        <cfvo type="num" val="0" gte="0"/>
      </iconSet>
    </cfRule>
    <cfRule type="cellIs" dxfId="51" priority="75" operator="lessThan">
      <formula>0</formula>
    </cfRule>
    <cfRule type="cellIs" dxfId="50" priority="76" operator="greaterThan">
      <formula>0</formula>
    </cfRule>
  </conditionalFormatting>
  <conditionalFormatting sqref="P37:P39">
    <cfRule type="iconSet" priority="77">
      <iconSet iconSet="3Arrows">
        <cfvo type="percent" val="0"/>
        <cfvo type="num" val="0"/>
        <cfvo type="num" val="0" gte="0"/>
      </iconSet>
    </cfRule>
    <cfRule type="cellIs" dxfId="49" priority="78" operator="lessThan">
      <formula>0</formula>
    </cfRule>
    <cfRule type="cellIs" dxfId="48" priority="79" operator="greaterThan">
      <formula>0</formula>
    </cfRule>
  </conditionalFormatting>
  <conditionalFormatting sqref="J43">
    <cfRule type="iconSet" priority="80">
      <iconSet iconSet="3Arrows">
        <cfvo type="percent" val="0"/>
        <cfvo type="num" val="0"/>
        <cfvo type="num" val="0" gte="0"/>
      </iconSet>
    </cfRule>
    <cfRule type="cellIs" dxfId="47" priority="81" operator="lessThan">
      <formula>0</formula>
    </cfRule>
    <cfRule type="cellIs" dxfId="46" priority="82" operator="greaterThan">
      <formula>0</formula>
    </cfRule>
  </conditionalFormatting>
  <conditionalFormatting sqref="P43">
    <cfRule type="iconSet" priority="83">
      <iconSet iconSet="3Arrows">
        <cfvo type="percent" val="0"/>
        <cfvo type="num" val="0"/>
        <cfvo type="num" val="0" gte="0"/>
      </iconSet>
    </cfRule>
    <cfRule type="cellIs" dxfId="45" priority="84" operator="lessThan">
      <formula>0</formula>
    </cfRule>
    <cfRule type="cellIs" dxfId="44" priority="85" operator="greaterThan">
      <formula>0</formula>
    </cfRule>
  </conditionalFormatting>
  <conditionalFormatting sqref="P44 J44">
    <cfRule type="expression" dxfId="43" priority="47">
      <formula>"B13="" """</formula>
    </cfRule>
  </conditionalFormatting>
  <conditionalFormatting sqref="P44 J44">
    <cfRule type="cellIs" dxfId="42" priority="46" operator="equal">
      <formula>0</formula>
    </cfRule>
  </conditionalFormatting>
  <conditionalFormatting sqref="J44">
    <cfRule type="iconSet" priority="48">
      <iconSet iconSet="3Arrows">
        <cfvo type="percent" val="0"/>
        <cfvo type="num" val="0"/>
        <cfvo type="num" val="0" gte="0"/>
      </iconSet>
    </cfRule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P44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J45:J46 P45:P46">
    <cfRule type="expression" dxfId="37" priority="21">
      <formula>"B13="" """</formula>
    </cfRule>
  </conditionalFormatting>
  <conditionalFormatting sqref="J45:J46 P45:P46">
    <cfRule type="cellIs" dxfId="36" priority="20" operator="equal">
      <formula>0</formula>
    </cfRule>
  </conditionalFormatting>
  <conditionalFormatting sqref="P47 J47">
    <cfRule type="expression" dxfId="35" priority="19">
      <formula>"B13="" """</formula>
    </cfRule>
  </conditionalFormatting>
  <conditionalFormatting sqref="P47 J47">
    <cfRule type="cellIs" dxfId="34" priority="18" operator="equal">
      <formula>0</formula>
    </cfRule>
  </conditionalFormatting>
  <conditionalFormatting sqref="P48 J48">
    <cfRule type="expression" dxfId="33" priority="17">
      <formula>"B13="" """</formula>
    </cfRule>
  </conditionalFormatting>
  <conditionalFormatting sqref="P48 J48">
    <cfRule type="cellIs" dxfId="32" priority="16" operator="equal">
      <formula>0</formula>
    </cfRule>
  </conditionalFormatting>
  <conditionalFormatting sqref="P51 J51">
    <cfRule type="expression" dxfId="31" priority="15">
      <formula>"B13="" """</formula>
    </cfRule>
  </conditionalFormatting>
  <conditionalFormatting sqref="P51 J51">
    <cfRule type="cellIs" dxfId="30" priority="14" operator="equal">
      <formula>0</formula>
    </cfRule>
  </conditionalFormatting>
  <conditionalFormatting sqref="J49:J50 P49:P50">
    <cfRule type="expression" dxfId="29" priority="7">
      <formula>"B13="" """</formula>
    </cfRule>
  </conditionalFormatting>
  <conditionalFormatting sqref="J49:J50 P49:P50">
    <cfRule type="cellIs" dxfId="28" priority="6" operator="equal">
      <formula>0</formula>
    </cfRule>
  </conditionalFormatting>
  <conditionalFormatting sqref="J49:J50">
    <cfRule type="iconSet" priority="8">
      <iconSet iconSet="3Arrows">
        <cfvo type="percent" val="0"/>
        <cfvo type="num" val="0"/>
        <cfvo type="num" val="0" gte="0"/>
      </iconSet>
    </cfRule>
    <cfRule type="cellIs" dxfId="27" priority="9" operator="lessThan">
      <formula>0</formula>
    </cfRule>
    <cfRule type="cellIs" dxfId="26" priority="10" operator="greaterThan">
      <formula>0</formula>
    </cfRule>
  </conditionalFormatting>
  <conditionalFormatting sqref="P49:P50">
    <cfRule type="iconSet" priority="11">
      <iconSet iconSet="3Arrows">
        <cfvo type="percent" val="0"/>
        <cfvo type="num" val="0"/>
        <cfvo type="num" val="0" gte="0"/>
      </iconSet>
    </cfRule>
    <cfRule type="cellIs" dxfId="25" priority="12" operator="lessThan">
      <formula>0</formula>
    </cfRule>
    <cfRule type="cellIs" dxfId="24" priority="13" operator="greaterThan">
      <formula>0</formula>
    </cfRule>
  </conditionalFormatting>
  <conditionalFormatting sqref="J47">
    <cfRule type="iconSet" priority="22">
      <iconSet iconSet="3Arrows">
        <cfvo type="percent" val="0"/>
        <cfvo type="num" val="0"/>
        <cfvo type="num" val="0" gte="0"/>
      </iconSet>
    </cfRule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P47">
    <cfRule type="iconSet" priority="25">
      <iconSet iconSet="3Arrows">
        <cfvo type="percent" val="0"/>
        <cfvo type="num" val="0"/>
        <cfvo type="num" val="0" gte="0"/>
      </iconSet>
    </cfRule>
    <cfRule type="cellIs" dxfId="21" priority="26" operator="lessThan">
      <formula>0</formula>
    </cfRule>
    <cfRule type="cellIs" dxfId="20" priority="27" operator="greaterThan">
      <formula>0</formula>
    </cfRule>
  </conditionalFormatting>
  <conditionalFormatting sqref="J45:J46">
    <cfRule type="iconSet" priority="28">
      <iconSet iconSet="3Arrows">
        <cfvo type="percent" val="0"/>
        <cfvo type="num" val="0"/>
        <cfvo type="num" val="0" gte="0"/>
      </iconSet>
    </cfRule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P45:P46">
    <cfRule type="iconSet" priority="31">
      <iconSet iconSet="3Arrows">
        <cfvo type="percent" val="0"/>
        <cfvo type="num" val="0"/>
        <cfvo type="num" val="0" gte="0"/>
      </iconSet>
    </cfRule>
    <cfRule type="cellIs" dxfId="17" priority="32" operator="lessThan">
      <formula>0</formula>
    </cfRule>
    <cfRule type="cellIs" dxfId="16" priority="33" operator="greaterThan">
      <formula>0</formula>
    </cfRule>
  </conditionalFormatting>
  <conditionalFormatting sqref="J48">
    <cfRule type="iconSet" priority="34">
      <iconSet iconSet="3Arrows">
        <cfvo type="percent" val="0"/>
        <cfvo type="num" val="0"/>
        <cfvo type="num" val="0" gte="0"/>
      </iconSet>
    </cfRule>
    <cfRule type="cellIs" dxfId="15" priority="35" operator="lessThan">
      <formula>0</formula>
    </cfRule>
    <cfRule type="cellIs" dxfId="14" priority="36" operator="greaterThan">
      <formula>0</formula>
    </cfRule>
  </conditionalFormatting>
  <conditionalFormatting sqref="P48">
    <cfRule type="iconSet" priority="37">
      <iconSet iconSet="3Arrows">
        <cfvo type="percent" val="0"/>
        <cfvo type="num" val="0"/>
        <cfvo type="num" val="0" gte="0"/>
      </iconSet>
    </cfRule>
    <cfRule type="cellIs" dxfId="13" priority="38" operator="lessThan">
      <formula>0</formula>
    </cfRule>
    <cfRule type="cellIs" dxfId="12" priority="39" operator="greaterThan">
      <formula>0</formula>
    </cfRule>
  </conditionalFormatting>
  <conditionalFormatting sqref="J51">
    <cfRule type="iconSet" priority="40">
      <iconSet iconSet="3Arrows">
        <cfvo type="percent" val="0"/>
        <cfvo type="num" val="0"/>
        <cfvo type="num" val="0" gte="0"/>
      </iconSet>
    </cfRule>
    <cfRule type="cellIs" dxfId="11" priority="41" operator="lessThan">
      <formula>0</formula>
    </cfRule>
    <cfRule type="cellIs" dxfId="10" priority="42" operator="greaterThan">
      <formula>0</formula>
    </cfRule>
  </conditionalFormatting>
  <conditionalFormatting sqref="P51">
    <cfRule type="iconSet" priority="43">
      <iconSet iconSet="3Arrows">
        <cfvo type="percent" val="0"/>
        <cfvo type="num" val="0"/>
        <cfvo type="num" val="0" gte="0"/>
      </iconSet>
    </cfRule>
    <cfRule type="cellIs" dxfId="9" priority="44" operator="lessThan">
      <formula>0</formula>
    </cfRule>
    <cfRule type="cellIs" dxfId="8" priority="45" operator="greaterThan">
      <formula>0</formula>
    </cfRule>
  </conditionalFormatting>
  <conditionalFormatting sqref="J38">
    <cfRule type="expression" dxfId="7" priority="2">
      <formula>"B13="" """</formula>
    </cfRule>
  </conditionalFormatting>
  <conditionalFormatting sqref="J38">
    <cfRule type="cellIs" dxfId="6" priority="1" operator="equal">
      <formula>0</formula>
    </cfRule>
  </conditionalFormatting>
  <conditionalFormatting sqref="J38">
    <cfRule type="iconSet" priority="3">
      <iconSet iconSet="3Arrows">
        <cfvo type="percent" val="0"/>
        <cfvo type="num" val="0"/>
        <cfvo type="num" val="0" gte="0"/>
      </iconSet>
    </cfRule>
    <cfRule type="cellIs" dxfId="5" priority="4" operator="lessThan">
      <formula>0</formula>
    </cfRule>
    <cfRule type="cellIs" dxfId="4" priority="5" operator="greaterThan">
      <formula>0</formula>
    </cfRule>
  </conditionalFormatting>
  <conditionalFormatting sqref="J88:J106">
    <cfRule type="iconSet" priority="51654">
      <iconSet iconSet="3Arrows">
        <cfvo type="percent" val="0"/>
        <cfvo type="num" val="0"/>
        <cfvo type="num" val="0" gte="0"/>
      </iconSet>
    </cfRule>
    <cfRule type="cellIs" dxfId="3" priority="51655" operator="lessThan">
      <formula>0</formula>
    </cfRule>
    <cfRule type="cellIs" dxfId="2" priority="51656" operator="greaterThan">
      <formula>0</formula>
    </cfRule>
  </conditionalFormatting>
  <conditionalFormatting sqref="P88:P106">
    <cfRule type="iconSet" priority="51657">
      <iconSet iconSet="3Arrows">
        <cfvo type="percent" val="0"/>
        <cfvo type="num" val="0"/>
        <cfvo type="num" val="0" gte="0"/>
      </iconSet>
    </cfRule>
    <cfRule type="cellIs" dxfId="1" priority="51658" operator="lessThan">
      <formula>0</formula>
    </cfRule>
    <cfRule type="cellIs" dxfId="0" priority="5165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2021-09-02T13:36:51Z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