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eyin.kayode\Downloads\Pricelist\"/>
    </mc:Choice>
  </mc:AlternateContent>
  <xr:revisionPtr revIDLastSave="0" documentId="13_ncr:1_{E7BBC2B1-3010-44AE-9568-360C64731367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Pricelist'!$A$5:$R$120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<sst xmlns="http://schemas.openxmlformats.org/spreadsheetml/2006/main" count="136" uniqueCount="136">
  <si>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</si>
  <si>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</si>
  <si>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</si>
  <si>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</si>
  <si>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</si>
  <si>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</si>
  <si>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</si>
  <si>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</si>
  <si>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</si>
  <si>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</si>
  <si>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</si>
  <si>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</si>
  <si>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</si>
  <si>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</si>
  <si>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</si>
  <si>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</si>
  <si>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</si>
  <si>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</si>
  <si>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</si>
  <si>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</si>
  <si>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</si>
  <si>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</si>
  <si>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</si>
  <si>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</si>
  <si>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</si>
  <si>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</si>
  <si>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</si>
  <si>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</si>
  <si>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</si>
  <si>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</si>
  <si>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</si>
  <si>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</si>
  <si>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</si>
  <si>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</si>
  <si>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</si>
  <si>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</si>
  <si>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</si>
  <si>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</si>
  <si>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</si>
  <si>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</si>
  <si>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</si>
  <si>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</si>
  <si>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</si>
  <si>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</si>
  <si>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</si>
  <si>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</si>
  <si>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</si>
  <si>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</si>
  <si>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</si>
  <si>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</si>
  <si>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</si>
  <si>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</si>
  <si>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</si>
  <si>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</si>
  <si>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</si>
  <si>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</si>
  <si>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</si>
  <si>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</si>
  <si>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</si>
  <si>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</si>
  <si>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</si>
  <si>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</si>
  <si>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LASACO</t>
  </si>
  <si>
    <t>BUACEMENT</t>
  </si>
  <si>
    <t>ARDOVA</t>
  </si>
  <si>
    <t>FIDSON</t>
  </si>
  <si>
    <t>PRESCO</t>
  </si>
  <si>
    <t>CUSTODIAN</t>
  </si>
  <si>
    <t>JAIZBANK</t>
  </si>
  <si>
    <t>MANSARD</t>
  </si>
  <si>
    <t>LIVESTOCK</t>
  </si>
  <si>
    <t>CORNERST</t>
  </si>
  <si>
    <t>CAP</t>
  </si>
  <si>
    <t>AIRTELAFRI</t>
  </si>
  <si>
    <t>NPFMCRFBK</t>
  </si>
  <si>
    <t>FTNCOCOA</t>
  </si>
  <si>
    <t>GTCO</t>
  </si>
  <si>
    <t>JAPAULGOLD</t>
  </si>
  <si>
    <t>MRS</t>
  </si>
  <si>
    <t>UPDC</t>
  </si>
  <si>
    <t>NGXGROUP</t>
  </si>
  <si>
    <t>NEM</t>
  </si>
  <si>
    <t>BUAFOODS</t>
  </si>
  <si>
    <t>WEMABANK</t>
  </si>
  <si>
    <t>ACCESSCORP</t>
  </si>
  <si>
    <t>WAPIC</t>
  </si>
  <si>
    <t>MBENEFIT</t>
  </si>
  <si>
    <t>GEREGU</t>
  </si>
  <si>
    <t>BETAGLAS</t>
  </si>
  <si>
    <t>LINKASSURE</t>
  </si>
  <si>
    <t>CAVERTON</t>
  </si>
  <si>
    <t>REGALINS</t>
  </si>
  <si>
    <t>INTENEGINS</t>
  </si>
  <si>
    <t>ACADEMY</t>
  </si>
  <si>
    <t>COURTVILLE</t>
  </si>
  <si>
    <t>CHAMPION</t>
  </si>
  <si>
    <t>UNITYBNK</t>
  </si>
  <si>
    <t>UPL</t>
  </si>
  <si>
    <t>MULTIVERSE</t>
  </si>
  <si>
    <t>LEARNAFRCA</t>
  </si>
  <si>
    <t>CWG</t>
  </si>
  <si>
    <t>NCR</t>
  </si>
  <si>
    <t>REDSTAREX</t>
  </si>
  <si>
    <t>TRIPPLEG</t>
  </si>
  <si>
    <t>IKEJAHOTEL</t>
  </si>
  <si>
    <t>RTBRISCOE</t>
  </si>
  <si>
    <t>SKYAVN</t>
  </si>
  <si>
    <t>TRANSCOHOT</t>
  </si>
  <si>
    <t>CHIPLC</t>
  </si>
  <si>
    <t>MEYER</t>
  </si>
  <si>
    <t>IMG</t>
  </si>
  <si>
    <t>NNFM</t>
  </si>
  <si>
    <t>SUNUASSUR</t>
  </si>
  <si>
    <t>BERGER</t>
  </si>
  <si>
    <t>ETRANZACT</t>
  </si>
  <si>
    <t>MORISON</t>
  </si>
  <si>
    <t>PRESTIGE</t>
  </si>
  <si>
    <t>ROYALEX</t>
  </si>
  <si>
    <t>SCOA</t>
  </si>
  <si>
    <t>ABCTRANS</t>
  </si>
  <si>
    <t>CAPHOTEL</t>
  </si>
  <si>
    <t>CILEASING</t>
  </si>
  <si>
    <t>ELLAHLAKES</t>
  </si>
  <si>
    <t>ENAMELWA</t>
  </si>
  <si>
    <t>GOLDBREW</t>
  </si>
  <si>
    <t>JOHNHOLT</t>
  </si>
  <si>
    <t>NOTORE</t>
  </si>
  <si>
    <t>OMATEK</t>
  </si>
  <si>
    <t>PHARMDEKO</t>
  </si>
  <si>
    <t>SOVRENINS</t>
  </si>
  <si>
    <t>TANTALIZER</t>
  </si>
  <si>
    <t>THOMASWY</t>
  </si>
  <si>
    <t>TOURIST</t>
  </si>
  <si>
    <t>TRANSEXPR</t>
  </si>
  <si>
    <t>UNIONDICON</t>
  </si>
  <si>
    <t>VERITASKAP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</si>
</sst>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8" fontId="8" fillId="7" borderId="0" xfId="0" applyNumberFormat="1" applyFont="1" applyFill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36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5"/>
  <sheetViews>
    <sheetView tabSelected="1" zoomScaleNormal="100" zoomScaleSheetLayoutView="100" workbookViewId="0">
      <pane ySplit="5" topLeftCell="A6" activePane="bottomLeft" state="frozen"/>
      <selection pane="bottomLeft" activeCell="I4" sqref="I4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3" t="s">
        <v>14</v>
      </c>
      <c r="G3" s="33"/>
      <c r="H3" s="33"/>
      <c r="I3" s="32">
        <v>45015</v>
      </c>
      <c r="J3" s="32"/>
      <c r="K3" s="32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28" t="s">
        <v>13</v>
      </c>
      <c r="B5" s="29" t="s">
        <v>0</v>
      </c>
      <c r="C5" s="28" t="s">
        <v>1</v>
      </c>
      <c r="D5" s="28" t="s">
        <v>2</v>
      </c>
      <c r="E5" s="28" t="s">
        <v>3</v>
      </c>
      <c r="F5" s="28" t="s">
        <v>4</v>
      </c>
      <c r="G5" s="28" t="s">
        <v>5</v>
      </c>
      <c r="H5" s="28" t="s">
        <v>9</v>
      </c>
      <c r="I5" s="8" t="s">
        <v>6</v>
      </c>
      <c r="J5" s="8" t="s">
        <v>10</v>
      </c>
      <c r="K5" s="30" t="s">
        <v>7</v>
      </c>
      <c r="L5" s="6" t="s">
        <v>8</v>
      </c>
      <c r="M5" s="6" t="s">
        <v>11</v>
      </c>
      <c r="N5" s="10" t="s">
        <v>46</v>
      </c>
      <c r="O5" s="6" t="s">
        <v>12</v>
      </c>
      <c r="P5" s="8" t="s">
        <v>15</v>
      </c>
      <c r="Q5" s="6" t="s">
        <v>50</v>
      </c>
      <c r="R5" s="6" t="s">
        <v>51</v>
      </c>
    </row>
    <row r="6" spans="1:188" x14ac:dyDescent="0.25">
      <c r="A6" s="20">
        <v>1</v>
      </c>
      <c r="B6" s="20" t="s">
        <v>119</v>
      </c>
      <c r="C6" s="16">
        <v>0.37</v>
      </c>
      <c r="D6" s="16">
        <v>0.37</v>
      </c>
      <c r="E6" s="16">
        <v>0.37</v>
      </c>
      <c r="F6" s="16">
        <v>0.37</v>
      </c>
      <c r="G6" s="21">
        <v>0.37</v>
      </c>
      <c r="H6" s="22">
        <v>0</v>
      </c>
      <c r="I6" s="23">
        <v>0</v>
      </c>
      <c r="J6" s="17">
        <v>0</v>
      </c>
      <c r="K6" s="24">
        <v>51905</v>
      </c>
      <c r="L6" s="24">
        <v>17647.7</v>
      </c>
      <c r="M6" s="18">
        <v>39.568834080717494</v>
      </c>
      <c r="N6" s="18">
        <v>885.27005674999998</v>
      </c>
      <c r="O6" s="19">
        <v>0.34</v>
      </c>
      <c r="P6" s="17">
        <v>0.48</v>
      </c>
      <c r="Q6" s="16">
        <v>0.38</v>
      </c>
      <c r="R6" s="16">
        <v>0.25</v>
      </c>
      <c r="S6" s="26"/>
      <c r="T6" s="25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0">
        <v>2</v>
      </c>
      <c r="B7" s="20" t="s">
        <v>93</v>
      </c>
      <c r="C7" s="16">
        <v>1.29</v>
      </c>
      <c r="D7" s="16">
        <v>1.29</v>
      </c>
      <c r="E7" s="16">
        <v>1.29</v>
      </c>
      <c r="F7" s="16">
        <v>1.29</v>
      </c>
      <c r="G7" s="21">
        <v>1.29</v>
      </c>
      <c r="H7" s="22">
        <v>0</v>
      </c>
      <c r="I7" s="23">
        <v>0</v>
      </c>
      <c r="J7" s="17">
        <v>0</v>
      </c>
      <c r="K7" s="24">
        <v>50600</v>
      </c>
      <c r="L7" s="24">
        <v>60826</v>
      </c>
      <c r="M7" s="18">
        <v>136.38116591928252</v>
      </c>
      <c r="N7" s="18">
        <v>975.24</v>
      </c>
      <c r="O7" s="19">
        <v>1.2020948616600791</v>
      </c>
      <c r="P7" s="17">
        <v>0</v>
      </c>
      <c r="Q7" s="16">
        <v>1.32</v>
      </c>
      <c r="R7" s="16">
        <v>1.1599999999999999</v>
      </c>
      <c r="S7" s="26"/>
      <c r="T7" s="25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0">
        <v>3</v>
      </c>
      <c r="B8" s="20" t="s">
        <v>84</v>
      </c>
      <c r="C8" s="16">
        <v>8.9499999999999993</v>
      </c>
      <c r="D8" s="16">
        <v>8.9499999999999993</v>
      </c>
      <c r="E8" s="16">
        <v>9</v>
      </c>
      <c r="F8" s="16">
        <v>8.9</v>
      </c>
      <c r="G8" s="21">
        <v>9</v>
      </c>
      <c r="H8" s="22">
        <v>1.1235955056179803E-2</v>
      </c>
      <c r="I8" s="23">
        <v>5.0000000000000711E-2</v>
      </c>
      <c r="J8" s="17">
        <v>5.5865921787709993E-3</v>
      </c>
      <c r="K8" s="24">
        <v>2508850</v>
      </c>
      <c r="L8" s="24">
        <v>22501391.850000001</v>
      </c>
      <c r="M8" s="18">
        <v>50451.551233183862</v>
      </c>
      <c r="N8" s="18">
        <v>319907.03057999996</v>
      </c>
      <c r="O8" s="19">
        <v>8.9688071626442394</v>
      </c>
      <c r="P8" s="17">
        <v>5.8823529411764719E-2</v>
      </c>
      <c r="Q8" s="16">
        <v>9.6</v>
      </c>
      <c r="R8" s="16">
        <v>8.4</v>
      </c>
      <c r="S8" s="26"/>
      <c r="T8" s="25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0">
        <v>4</v>
      </c>
      <c r="B9" s="20" t="s">
        <v>16</v>
      </c>
      <c r="C9" s="16">
        <v>5.75</v>
      </c>
      <c r="D9" s="16">
        <v>5.75</v>
      </c>
      <c r="E9" s="16">
        <v>6</v>
      </c>
      <c r="F9" s="16">
        <v>6</v>
      </c>
      <c r="G9" s="21">
        <v>6</v>
      </c>
      <c r="H9" s="22">
        <v>0</v>
      </c>
      <c r="I9" s="23">
        <v>0.25</v>
      </c>
      <c r="J9" s="17">
        <v>4.3478260869565188E-2</v>
      </c>
      <c r="K9" s="24">
        <v>408264</v>
      </c>
      <c r="L9" s="24">
        <v>2438109.7999999998</v>
      </c>
      <c r="M9" s="18">
        <v>5466.6139013452912</v>
      </c>
      <c r="N9" s="18">
        <v>12000</v>
      </c>
      <c r="O9" s="19">
        <v>5.9718951462778982</v>
      </c>
      <c r="P9" s="17">
        <v>0</v>
      </c>
      <c r="Q9" s="16">
        <v>6.4</v>
      </c>
      <c r="R9" s="16">
        <v>5.75</v>
      </c>
      <c r="S9" s="26"/>
      <c r="T9" s="25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0">
        <v>5</v>
      </c>
      <c r="B10" s="20" t="s">
        <v>17</v>
      </c>
      <c r="C10" s="16">
        <v>0.6</v>
      </c>
      <c r="D10" s="16">
        <v>0.6</v>
      </c>
      <c r="E10" s="16">
        <v>0.6</v>
      </c>
      <c r="F10" s="16">
        <v>0.57999999999999996</v>
      </c>
      <c r="G10" s="21">
        <v>0.57999999999999996</v>
      </c>
      <c r="H10" s="22">
        <v>3.4482758620689724E-2</v>
      </c>
      <c r="I10" s="23">
        <v>-2.0000000000000018E-2</v>
      </c>
      <c r="J10" s="17">
        <v>-3.3333333333333326E-2</v>
      </c>
      <c r="K10" s="24">
        <v>3024746</v>
      </c>
      <c r="L10" s="24">
        <v>1771715.34</v>
      </c>
      <c r="M10" s="18">
        <v>3972.4559192825113</v>
      </c>
      <c r="N10" s="18">
        <v>21231.0600858</v>
      </c>
      <c r="O10" s="19">
        <v>0.58574020430145213</v>
      </c>
      <c r="P10" s="17">
        <v>-1.6949152542372947E-2</v>
      </c>
      <c r="Q10" s="16">
        <v>0.67</v>
      </c>
      <c r="R10" s="16">
        <v>0.56999999999999995</v>
      </c>
      <c r="S10" s="26"/>
      <c r="T10" s="25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0">
        <v>6</v>
      </c>
      <c r="B11" s="20" t="s">
        <v>73</v>
      </c>
      <c r="C11" s="16">
        <v>1420</v>
      </c>
      <c r="D11" s="16">
        <v>1420</v>
      </c>
      <c r="E11" s="16">
        <v>1420</v>
      </c>
      <c r="F11" s="16">
        <v>1420</v>
      </c>
      <c r="G11" s="21">
        <v>1420</v>
      </c>
      <c r="H11" s="22">
        <v>0</v>
      </c>
      <c r="I11" s="23">
        <v>0</v>
      </c>
      <c r="J11" s="17">
        <v>0</v>
      </c>
      <c r="K11" s="24">
        <v>26563</v>
      </c>
      <c r="L11" s="24">
        <v>34053946.299999997</v>
      </c>
      <c r="M11" s="18">
        <v>76354.139686098642</v>
      </c>
      <c r="N11" s="18">
        <v>5336575.1356800003</v>
      </c>
      <c r="O11" s="19">
        <v>1282.0067876369385</v>
      </c>
      <c r="P11" s="17">
        <v>-0.13149847094801226</v>
      </c>
      <c r="Q11" s="16">
        <v>1660</v>
      </c>
      <c r="R11" s="16">
        <v>1420</v>
      </c>
      <c r="S11" s="26"/>
      <c r="T11" s="25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0">
        <v>7</v>
      </c>
      <c r="B12" s="20" t="s">
        <v>64</v>
      </c>
      <c r="C12" s="16">
        <v>17.05</v>
      </c>
      <c r="D12" s="16">
        <v>17.05</v>
      </c>
      <c r="E12" s="16">
        <v>17.05</v>
      </c>
      <c r="F12" s="16">
        <v>17.05</v>
      </c>
      <c r="G12" s="21">
        <v>17.05</v>
      </c>
      <c r="H12" s="22">
        <v>0</v>
      </c>
      <c r="I12" s="23">
        <v>0</v>
      </c>
      <c r="J12" s="17">
        <v>0</v>
      </c>
      <c r="K12" s="24">
        <v>20095</v>
      </c>
      <c r="L12" s="24">
        <v>321532.75</v>
      </c>
      <c r="M12" s="18">
        <v>720.92544843049325</v>
      </c>
      <c r="N12" s="18">
        <v>22207.302806150001</v>
      </c>
      <c r="O12" s="19">
        <v>16.000634486190595</v>
      </c>
      <c r="P12" s="17">
        <v>-7.3369565217391242E-2</v>
      </c>
      <c r="Q12" s="16">
        <v>19.100000000000001</v>
      </c>
      <c r="R12" s="16">
        <v>15.95</v>
      </c>
      <c r="S12" s="26"/>
      <c r="T12" s="25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0">
        <v>8</v>
      </c>
      <c r="B13" s="20" t="s">
        <v>113</v>
      </c>
      <c r="C13" s="16">
        <v>7</v>
      </c>
      <c r="D13" s="16">
        <v>7</v>
      </c>
      <c r="E13" s="16">
        <v>7</v>
      </c>
      <c r="F13" s="16">
        <v>7</v>
      </c>
      <c r="G13" s="21">
        <v>7</v>
      </c>
      <c r="H13" s="22">
        <v>0</v>
      </c>
      <c r="I13" s="23">
        <v>0</v>
      </c>
      <c r="J13" s="17">
        <v>0</v>
      </c>
      <c r="K13" s="24">
        <v>22013</v>
      </c>
      <c r="L13" s="24">
        <v>154100.4</v>
      </c>
      <c r="M13" s="18">
        <v>345.5165919282511</v>
      </c>
      <c r="N13" s="18">
        <v>2028.7641289999999</v>
      </c>
      <c r="O13" s="19">
        <v>7.000427020397038</v>
      </c>
      <c r="P13" s="17">
        <v>0.16666666666666674</v>
      </c>
      <c r="Q13" s="16">
        <v>7</v>
      </c>
      <c r="R13" s="16">
        <v>6</v>
      </c>
      <c r="S13" s="26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0">
        <v>9</v>
      </c>
      <c r="B14" s="20" t="s">
        <v>88</v>
      </c>
      <c r="C14" s="16">
        <v>39.6</v>
      </c>
      <c r="D14" s="16">
        <v>39.6</v>
      </c>
      <c r="E14" s="16">
        <v>39.6</v>
      </c>
      <c r="F14" s="16">
        <v>39.6</v>
      </c>
      <c r="G14" s="21">
        <v>39.6</v>
      </c>
      <c r="H14" s="22">
        <v>0</v>
      </c>
      <c r="I14" s="23">
        <v>0</v>
      </c>
      <c r="J14" s="17">
        <v>0</v>
      </c>
      <c r="K14" s="24">
        <v>110</v>
      </c>
      <c r="L14" s="24">
        <v>4128</v>
      </c>
      <c r="M14" s="18">
        <v>9.2556053811659194</v>
      </c>
      <c r="N14" s="18">
        <v>23758.669440000001</v>
      </c>
      <c r="O14" s="19">
        <v>37.527272727272724</v>
      </c>
      <c r="P14" s="17">
        <v>0</v>
      </c>
      <c r="Q14" s="16">
        <v>39.6</v>
      </c>
      <c r="R14" s="16">
        <v>39.6</v>
      </c>
      <c r="S14" s="26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0">
        <v>10</v>
      </c>
      <c r="B15" s="20" t="s">
        <v>63</v>
      </c>
      <c r="C15" s="16">
        <v>97.85</v>
      </c>
      <c r="D15" s="16">
        <v>97.85</v>
      </c>
      <c r="E15" s="16">
        <v>97.85</v>
      </c>
      <c r="F15" s="16">
        <v>97.85</v>
      </c>
      <c r="G15" s="21">
        <v>97.85</v>
      </c>
      <c r="H15" s="22">
        <v>0</v>
      </c>
      <c r="I15" s="23">
        <v>0</v>
      </c>
      <c r="J15" s="17">
        <v>0</v>
      </c>
      <c r="K15" s="24">
        <v>27827</v>
      </c>
      <c r="L15" s="24">
        <v>2451639</v>
      </c>
      <c r="M15" s="18">
        <v>5496.9484304932739</v>
      </c>
      <c r="N15" s="18">
        <v>3313627.0447709998</v>
      </c>
      <c r="O15" s="19">
        <v>88.102885686563411</v>
      </c>
      <c r="P15" s="17">
        <v>1.023017902813228E-3</v>
      </c>
      <c r="Q15" s="16">
        <v>99.45</v>
      </c>
      <c r="R15" s="16">
        <v>96</v>
      </c>
      <c r="S15" s="26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0">
        <v>11</v>
      </c>
      <c r="B16" s="20" t="s">
        <v>82</v>
      </c>
      <c r="C16" s="16">
        <v>102</v>
      </c>
      <c r="D16" s="16">
        <v>102</v>
      </c>
      <c r="E16" s="16">
        <v>102</v>
      </c>
      <c r="F16" s="16">
        <v>102</v>
      </c>
      <c r="G16" s="21">
        <v>102</v>
      </c>
      <c r="H16" s="22">
        <v>0</v>
      </c>
      <c r="I16" s="23">
        <v>0</v>
      </c>
      <c r="J16" s="17">
        <v>0</v>
      </c>
      <c r="K16" s="24">
        <v>45191</v>
      </c>
      <c r="L16" s="24">
        <v>4156987.35</v>
      </c>
      <c r="M16" s="18">
        <v>9320.5994394618829</v>
      </c>
      <c r="N16" s="18">
        <v>1836000</v>
      </c>
      <c r="O16" s="19">
        <v>91.987062689473575</v>
      </c>
      <c r="P16" s="17">
        <v>0.56923076923076921</v>
      </c>
      <c r="Q16" s="16">
        <v>102</v>
      </c>
      <c r="R16" s="16">
        <v>71.5</v>
      </c>
      <c r="S16" s="2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0">
        <v>12</v>
      </c>
      <c r="B17" s="20" t="s">
        <v>18</v>
      </c>
      <c r="C17" s="16">
        <v>11.3</v>
      </c>
      <c r="D17" s="16">
        <v>11.3</v>
      </c>
      <c r="E17" s="16">
        <v>11.3</v>
      </c>
      <c r="F17" s="16">
        <v>11.3</v>
      </c>
      <c r="G17" s="21">
        <v>11.3</v>
      </c>
      <c r="H17" s="22">
        <v>0</v>
      </c>
      <c r="I17" s="23">
        <v>0</v>
      </c>
      <c r="J17" s="17">
        <v>0</v>
      </c>
      <c r="K17" s="24">
        <v>33625</v>
      </c>
      <c r="L17" s="24">
        <v>350081.9</v>
      </c>
      <c r="M17" s="18">
        <v>784.93699551569512</v>
      </c>
      <c r="N17" s="18">
        <v>21223.683052</v>
      </c>
      <c r="O17" s="19">
        <v>10.411357620817844</v>
      </c>
      <c r="P17" s="17">
        <v>-5.0420168067226823E-2</v>
      </c>
      <c r="Q17" s="16">
        <v>12.3</v>
      </c>
      <c r="R17" s="16">
        <v>11.3</v>
      </c>
      <c r="S17" s="26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0">
        <v>13</v>
      </c>
      <c r="B18" s="20" t="s">
        <v>72</v>
      </c>
      <c r="C18" s="16">
        <v>17.899999999999999</v>
      </c>
      <c r="D18" s="16">
        <v>17.899999999999999</v>
      </c>
      <c r="E18" s="16">
        <v>17.899999999999999</v>
      </c>
      <c r="F18" s="16">
        <v>17.899999999999999</v>
      </c>
      <c r="G18" s="21">
        <v>17.899999999999999</v>
      </c>
      <c r="H18" s="22">
        <v>0</v>
      </c>
      <c r="I18" s="23">
        <v>0</v>
      </c>
      <c r="J18" s="17">
        <v>0</v>
      </c>
      <c r="K18" s="24">
        <v>123292</v>
      </c>
      <c r="L18" s="24">
        <v>2238052.7000000002</v>
      </c>
      <c r="M18" s="18">
        <v>5018.0553811659202</v>
      </c>
      <c r="N18" s="18">
        <v>14583.980249999999</v>
      </c>
      <c r="O18" s="19">
        <v>18.152456769295657</v>
      </c>
      <c r="P18" s="17">
        <v>5.6179775280897903E-3</v>
      </c>
      <c r="Q18" s="16">
        <v>20.3</v>
      </c>
      <c r="R18" s="16">
        <v>17.8</v>
      </c>
      <c r="S18" s="26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0">
        <v>14</v>
      </c>
      <c r="B19" s="20" t="s">
        <v>120</v>
      </c>
      <c r="C19" s="16">
        <v>2.5</v>
      </c>
      <c r="D19" s="16">
        <v>2.5</v>
      </c>
      <c r="E19" s="16">
        <v>2.5</v>
      </c>
      <c r="F19" s="16">
        <v>2.5</v>
      </c>
      <c r="G19" s="21">
        <v>2.5</v>
      </c>
      <c r="H19" s="22">
        <v>0</v>
      </c>
      <c r="I19" s="23">
        <v>0</v>
      </c>
      <c r="J19" s="17">
        <v>0</v>
      </c>
      <c r="K19" s="24">
        <v>27</v>
      </c>
      <c r="L19" s="24">
        <v>74.25</v>
      </c>
      <c r="M19" s="18">
        <v>0.1664798206278027</v>
      </c>
      <c r="N19" s="18">
        <v>7901.9387749999996</v>
      </c>
      <c r="O19" s="19">
        <v>2.75</v>
      </c>
      <c r="P19" s="17">
        <v>-9.4202898550724612E-2</v>
      </c>
      <c r="Q19" s="16">
        <v>2.76</v>
      </c>
      <c r="R19" s="16">
        <v>2.5</v>
      </c>
      <c r="S19" s="26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0">
        <v>15</v>
      </c>
      <c r="B20" s="20" t="s">
        <v>90</v>
      </c>
      <c r="C20" s="16">
        <v>1.07</v>
      </c>
      <c r="D20" s="16">
        <v>1.07</v>
      </c>
      <c r="E20" s="16">
        <v>1.07</v>
      </c>
      <c r="F20" s="16">
        <v>1.07</v>
      </c>
      <c r="G20" s="21">
        <v>1.07</v>
      </c>
      <c r="H20" s="22">
        <v>0</v>
      </c>
      <c r="I20" s="23">
        <v>0</v>
      </c>
      <c r="J20" s="17">
        <v>0</v>
      </c>
      <c r="K20" s="24">
        <v>29300</v>
      </c>
      <c r="L20" s="24">
        <v>30254</v>
      </c>
      <c r="M20" s="18">
        <v>67.834080717488789</v>
      </c>
      <c r="N20" s="18">
        <v>3585.0454325000005</v>
      </c>
      <c r="O20" s="19">
        <v>1.0325597269624573</v>
      </c>
      <c r="P20" s="17">
        <v>8.0808080808080884E-2</v>
      </c>
      <c r="Q20" s="16">
        <v>1.1399999999999999</v>
      </c>
      <c r="R20" s="16">
        <v>0.93</v>
      </c>
      <c r="S20" s="26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0">
        <v>16</v>
      </c>
      <c r="B21" s="20" t="s">
        <v>95</v>
      </c>
      <c r="C21" s="16">
        <v>4.79</v>
      </c>
      <c r="D21" s="16">
        <v>4.79</v>
      </c>
      <c r="E21" s="16">
        <v>5.12</v>
      </c>
      <c r="F21" s="16">
        <v>5.12</v>
      </c>
      <c r="G21" s="21">
        <v>5.12</v>
      </c>
      <c r="H21" s="22">
        <v>0</v>
      </c>
      <c r="I21" s="23">
        <v>0.33000000000000007</v>
      </c>
      <c r="J21" s="17">
        <v>6.8893528183716191E-2</v>
      </c>
      <c r="K21" s="24">
        <v>1500600</v>
      </c>
      <c r="L21" s="24">
        <v>7682814</v>
      </c>
      <c r="M21" s="18">
        <v>17226.040358744394</v>
      </c>
      <c r="N21" s="18">
        <v>40087.021895680002</v>
      </c>
      <c r="O21" s="19">
        <v>5.1198280687724909</v>
      </c>
      <c r="P21" s="17">
        <v>-6.9090909090909092E-2</v>
      </c>
      <c r="Q21" s="16">
        <v>5.5</v>
      </c>
      <c r="R21" s="16">
        <v>4.34</v>
      </c>
      <c r="S21" s="26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0">
        <v>17</v>
      </c>
      <c r="B22" s="20" t="s">
        <v>57</v>
      </c>
      <c r="C22" s="16">
        <v>0.24</v>
      </c>
      <c r="D22" s="16">
        <v>0.24</v>
      </c>
      <c r="E22" s="16">
        <v>0.24</v>
      </c>
      <c r="F22" s="16">
        <v>0.23</v>
      </c>
      <c r="G22" s="21">
        <v>0.23</v>
      </c>
      <c r="H22" s="22">
        <v>4.3478260869565188E-2</v>
      </c>
      <c r="I22" s="23">
        <v>-9.9999999999999811E-3</v>
      </c>
      <c r="J22" s="17">
        <v>-4.166666666666663E-2</v>
      </c>
      <c r="K22" s="24">
        <v>3995250</v>
      </c>
      <c r="L22" s="24">
        <v>939542.5</v>
      </c>
      <c r="M22" s="18">
        <v>2106.5975336322872</v>
      </c>
      <c r="N22" s="18">
        <v>1080.0938000000001</v>
      </c>
      <c r="O22" s="19">
        <v>0.23516488329891747</v>
      </c>
      <c r="P22" s="17">
        <v>4.5454545454545414E-2</v>
      </c>
      <c r="Q22" s="16">
        <v>0.3</v>
      </c>
      <c r="R22" s="16">
        <v>0.23</v>
      </c>
      <c r="S22" s="26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0">
        <v>18</v>
      </c>
      <c r="B23" s="20" t="s">
        <v>108</v>
      </c>
      <c r="C23" s="16">
        <v>0.56999999999999995</v>
      </c>
      <c r="D23" s="16">
        <v>0.56999999999999995</v>
      </c>
      <c r="E23" s="16">
        <v>0.62</v>
      </c>
      <c r="F23" s="16">
        <v>0.6</v>
      </c>
      <c r="G23" s="21">
        <v>0.62</v>
      </c>
      <c r="H23" s="22">
        <v>3.3333333333333437E-2</v>
      </c>
      <c r="I23" s="23">
        <v>5.0000000000000044E-2</v>
      </c>
      <c r="J23" s="17">
        <v>8.7719298245614086E-2</v>
      </c>
      <c r="K23" s="24">
        <v>528000</v>
      </c>
      <c r="L23" s="24">
        <v>322735</v>
      </c>
      <c r="M23" s="18">
        <v>723.62107623318389</v>
      </c>
      <c r="N23" s="18">
        <v>6636.79</v>
      </c>
      <c r="O23" s="19">
        <v>0.61124053030303027</v>
      </c>
      <c r="P23" s="17">
        <v>-7.4626865671641895E-2</v>
      </c>
      <c r="Q23" s="16">
        <v>0.69</v>
      </c>
      <c r="R23" s="16">
        <v>0.56999999999999995</v>
      </c>
      <c r="S23" s="26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0">
        <v>19</v>
      </c>
      <c r="B24" s="20" t="s">
        <v>121</v>
      </c>
      <c r="C24" s="16">
        <v>3.98</v>
      </c>
      <c r="D24" s="16">
        <v>3.98</v>
      </c>
      <c r="E24" s="16">
        <v>3.98</v>
      </c>
      <c r="F24" s="16">
        <v>3.98</v>
      </c>
      <c r="G24" s="21">
        <v>3.98</v>
      </c>
      <c r="H24" s="22">
        <v>0</v>
      </c>
      <c r="I24" s="23">
        <v>0</v>
      </c>
      <c r="J24" s="17">
        <v>0</v>
      </c>
      <c r="K24" s="24">
        <v>150</v>
      </c>
      <c r="L24" s="24">
        <v>538.5</v>
      </c>
      <c r="M24" s="18">
        <v>1.2073991031390134</v>
      </c>
      <c r="N24" s="18">
        <v>1608.9249500000001</v>
      </c>
      <c r="O24" s="19">
        <v>3.59</v>
      </c>
      <c r="P24" s="17">
        <v>0.24374999999999991</v>
      </c>
      <c r="Q24" s="16">
        <v>3.98</v>
      </c>
      <c r="R24" s="16">
        <v>3.15</v>
      </c>
      <c r="S24" s="26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0">
        <v>20</v>
      </c>
      <c r="B25" s="20" t="s">
        <v>60</v>
      </c>
      <c r="C25" s="16">
        <v>38</v>
      </c>
      <c r="D25" s="16">
        <v>38</v>
      </c>
      <c r="E25" s="16">
        <v>38</v>
      </c>
      <c r="F25" s="16">
        <v>38</v>
      </c>
      <c r="G25" s="21">
        <v>38</v>
      </c>
      <c r="H25" s="22">
        <v>0</v>
      </c>
      <c r="I25" s="23">
        <v>0</v>
      </c>
      <c r="J25" s="17">
        <v>0</v>
      </c>
      <c r="K25" s="24">
        <v>13555</v>
      </c>
      <c r="L25" s="24">
        <v>543105</v>
      </c>
      <c r="M25" s="18">
        <v>1217.7242152466367</v>
      </c>
      <c r="N25" s="18">
        <v>26370.180446000002</v>
      </c>
      <c r="O25" s="19">
        <v>40.066765031353746</v>
      </c>
      <c r="P25" s="17">
        <v>0.4339622641509433</v>
      </c>
      <c r="Q25" s="16">
        <v>46.85</v>
      </c>
      <c r="R25" s="16">
        <v>26.5</v>
      </c>
      <c r="S25" s="26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0">
        <v>21</v>
      </c>
      <c r="B26" s="20" t="s">
        <v>71</v>
      </c>
      <c r="C26" s="16">
        <v>0.66</v>
      </c>
      <c r="D26" s="16">
        <v>0.66</v>
      </c>
      <c r="E26" s="16">
        <v>0.67</v>
      </c>
      <c r="F26" s="16">
        <v>0.67</v>
      </c>
      <c r="G26" s="21">
        <v>0.67</v>
      </c>
      <c r="H26" s="22">
        <v>0</v>
      </c>
      <c r="I26" s="23">
        <v>1.0000000000000009E-2</v>
      </c>
      <c r="J26" s="17">
        <v>1.5151515151515138E-2</v>
      </c>
      <c r="K26" s="24">
        <v>762746</v>
      </c>
      <c r="L26" s="24">
        <v>510247.44</v>
      </c>
      <c r="M26" s="18">
        <v>1144.0525560538117</v>
      </c>
      <c r="N26" s="18">
        <v>12171.483129100001</v>
      </c>
      <c r="O26" s="19">
        <v>0.66896114827216402</v>
      </c>
      <c r="P26" s="17">
        <v>0.1166666666666667</v>
      </c>
      <c r="Q26" s="16">
        <v>0.68</v>
      </c>
      <c r="R26" s="16">
        <v>0.54</v>
      </c>
      <c r="S26" s="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0">
        <v>22</v>
      </c>
      <c r="B27" s="20" t="s">
        <v>94</v>
      </c>
      <c r="C27" s="16">
        <v>0.48</v>
      </c>
      <c r="D27" s="16">
        <v>0.48</v>
      </c>
      <c r="E27" s="16">
        <v>0.48</v>
      </c>
      <c r="F27" s="16">
        <v>0.48</v>
      </c>
      <c r="G27" s="21">
        <v>0.48</v>
      </c>
      <c r="H27" s="22">
        <v>0</v>
      </c>
      <c r="I27" s="23">
        <v>0</v>
      </c>
      <c r="J27" s="17">
        <v>0</v>
      </c>
      <c r="K27" s="24">
        <v>2970</v>
      </c>
      <c r="L27" s="24">
        <v>1395.9</v>
      </c>
      <c r="M27" s="18">
        <v>3.1298206278026908</v>
      </c>
      <c r="N27" s="18">
        <v>1704.96</v>
      </c>
      <c r="O27" s="19">
        <v>0.47000000000000003</v>
      </c>
      <c r="P27" s="17">
        <v>4.3478260869565188E-2</v>
      </c>
      <c r="Q27" s="16">
        <v>0.52</v>
      </c>
      <c r="R27" s="16">
        <v>0.45</v>
      </c>
      <c r="S27" s="26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0">
        <v>23</v>
      </c>
      <c r="B28" s="20" t="s">
        <v>67</v>
      </c>
      <c r="C28" s="16">
        <v>6.15</v>
      </c>
      <c r="D28" s="16">
        <v>6.15</v>
      </c>
      <c r="E28" s="16">
        <v>6.2</v>
      </c>
      <c r="F28" s="16">
        <v>6.2</v>
      </c>
      <c r="G28" s="21">
        <v>6.2</v>
      </c>
      <c r="H28" s="22">
        <v>0</v>
      </c>
      <c r="I28" s="23">
        <v>4.9999999999999822E-2</v>
      </c>
      <c r="J28" s="17">
        <v>8.1300813008129413E-3</v>
      </c>
      <c r="K28" s="24">
        <v>3123064</v>
      </c>
      <c r="L28" s="24">
        <v>19372729.449999999</v>
      </c>
      <c r="M28" s="18">
        <v>43436.613116591929</v>
      </c>
      <c r="N28" s="18">
        <v>36467.558009</v>
      </c>
      <c r="O28" s="19">
        <v>6.2031163786589065</v>
      </c>
      <c r="P28" s="17">
        <v>4.2016806722689148E-2</v>
      </c>
      <c r="Q28" s="16">
        <v>6.15</v>
      </c>
      <c r="R28" s="16">
        <v>5.7</v>
      </c>
      <c r="S28" s="26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0">
        <v>24</v>
      </c>
      <c r="B29" s="20" t="s">
        <v>53</v>
      </c>
      <c r="C29" s="16">
        <v>2.3199999999999998</v>
      </c>
      <c r="D29" s="16">
        <v>2.3199999999999998</v>
      </c>
      <c r="E29" s="16">
        <v>2.2999999999999998</v>
      </c>
      <c r="F29" s="16">
        <v>2.2999999999999998</v>
      </c>
      <c r="G29" s="21">
        <v>2.2999999999999998</v>
      </c>
      <c r="H29" s="22">
        <v>0</v>
      </c>
      <c r="I29" s="23">
        <v>-2.0000000000000018E-2</v>
      </c>
      <c r="J29" s="17">
        <v>-8.6206896551723755E-3</v>
      </c>
      <c r="K29" s="24">
        <v>1158440</v>
      </c>
      <c r="L29" s="24">
        <v>2668172.4</v>
      </c>
      <c r="M29" s="18">
        <v>5982.4493273542603</v>
      </c>
      <c r="N29" s="18">
        <v>8102.0813195999999</v>
      </c>
      <c r="O29" s="19">
        <v>2.3032460895687303</v>
      </c>
      <c r="P29" s="17">
        <v>0.14427860696517425</v>
      </c>
      <c r="Q29" s="16">
        <v>2.3199999999999998</v>
      </c>
      <c r="R29" s="16">
        <v>2</v>
      </c>
      <c r="S29" s="26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0">
        <v>25</v>
      </c>
      <c r="B30" s="20" t="s">
        <v>100</v>
      </c>
      <c r="C30" s="16">
        <v>0.96</v>
      </c>
      <c r="D30" s="16">
        <v>0.96</v>
      </c>
      <c r="E30" s="16">
        <v>0.96</v>
      </c>
      <c r="F30" s="16">
        <v>0.96</v>
      </c>
      <c r="G30" s="21">
        <v>0.96</v>
      </c>
      <c r="H30" s="22">
        <v>0</v>
      </c>
      <c r="I30" s="23">
        <v>0</v>
      </c>
      <c r="J30" s="17">
        <v>0</v>
      </c>
      <c r="K30" s="24">
        <v>1550</v>
      </c>
      <c r="L30" s="24">
        <v>1534.5</v>
      </c>
      <c r="M30" s="18">
        <v>3.4405829596412558</v>
      </c>
      <c r="N30" s="18">
        <v>2423.8333046399998</v>
      </c>
      <c r="O30" s="19">
        <v>0.99</v>
      </c>
      <c r="P30" s="17">
        <v>-4.9504950495049549E-2</v>
      </c>
      <c r="Q30" s="16">
        <v>1.05</v>
      </c>
      <c r="R30" s="16">
        <v>0.81</v>
      </c>
      <c r="S30" s="26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0">
        <v>26</v>
      </c>
      <c r="B31" s="20" t="s">
        <v>38</v>
      </c>
      <c r="C31" s="16">
        <v>290</v>
      </c>
      <c r="D31" s="16">
        <v>290</v>
      </c>
      <c r="E31" s="16">
        <v>290</v>
      </c>
      <c r="F31" s="16">
        <v>290</v>
      </c>
      <c r="G31" s="21">
        <v>290</v>
      </c>
      <c r="H31" s="22">
        <v>0</v>
      </c>
      <c r="I31" s="23">
        <v>0</v>
      </c>
      <c r="J31" s="17">
        <v>0</v>
      </c>
      <c r="K31" s="24">
        <v>93349</v>
      </c>
      <c r="L31" s="24">
        <v>25730281.800000001</v>
      </c>
      <c r="M31" s="18">
        <v>57691.214798206282</v>
      </c>
      <c r="N31" s="18">
        <v>4941747.1488999994</v>
      </c>
      <c r="O31" s="19">
        <v>275.63532335643663</v>
      </c>
      <c r="P31" s="17">
        <v>0.11111111111111116</v>
      </c>
      <c r="Q31" s="16">
        <v>290</v>
      </c>
      <c r="R31" s="16">
        <v>261</v>
      </c>
      <c r="S31" s="26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0">
        <v>27</v>
      </c>
      <c r="B32" s="20" t="s">
        <v>19</v>
      </c>
      <c r="C32" s="16">
        <v>16.7</v>
      </c>
      <c r="D32" s="16">
        <v>16.7</v>
      </c>
      <c r="E32" s="16">
        <v>17</v>
      </c>
      <c r="F32" s="16">
        <v>16.8</v>
      </c>
      <c r="G32" s="21">
        <v>16.8</v>
      </c>
      <c r="H32" s="22">
        <v>1.1904761904761862E-2</v>
      </c>
      <c r="I32" s="23">
        <v>0.10000000000000142</v>
      </c>
      <c r="J32" s="17">
        <v>5.9880239520959666E-3</v>
      </c>
      <c r="K32" s="24">
        <v>2095478</v>
      </c>
      <c r="L32" s="24">
        <v>35340150.100000001</v>
      </c>
      <c r="M32" s="18">
        <v>79238.00470852018</v>
      </c>
      <c r="N32" s="18">
        <v>204067.554432</v>
      </c>
      <c r="O32" s="19">
        <v>16.864958782673931</v>
      </c>
      <c r="P32" s="17">
        <v>4.6728971962616717E-2</v>
      </c>
      <c r="Q32" s="16">
        <v>19.350000000000001</v>
      </c>
      <c r="R32" s="16">
        <v>16</v>
      </c>
      <c r="S32" s="26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0">
        <v>28</v>
      </c>
      <c r="B33" s="20" t="s">
        <v>122</v>
      </c>
      <c r="C33" s="16">
        <v>3.96</v>
      </c>
      <c r="D33" s="16">
        <v>3.96</v>
      </c>
      <c r="E33" s="16">
        <v>3.96</v>
      </c>
      <c r="F33" s="16">
        <v>3.96</v>
      </c>
      <c r="G33" s="21">
        <v>3.96</v>
      </c>
      <c r="H33" s="22">
        <v>0</v>
      </c>
      <c r="I33" s="23">
        <v>0</v>
      </c>
      <c r="J33" s="17">
        <v>0</v>
      </c>
      <c r="K33" s="24">
        <v>1290</v>
      </c>
      <c r="L33" s="24">
        <v>4937</v>
      </c>
      <c r="M33" s="18">
        <v>11.0695067264574</v>
      </c>
      <c r="N33" s="18">
        <v>7920</v>
      </c>
      <c r="O33" s="19">
        <v>3.8271317829457363</v>
      </c>
      <c r="P33" s="17">
        <v>9.9999999999999867E-2</v>
      </c>
      <c r="Q33" s="16">
        <v>3.96</v>
      </c>
      <c r="R33" s="16">
        <v>3.6</v>
      </c>
      <c r="S33" s="26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0">
        <v>29</v>
      </c>
      <c r="B34" s="20" t="s">
        <v>123</v>
      </c>
      <c r="C34" s="16">
        <v>17.75</v>
      </c>
      <c r="D34" s="16">
        <v>17.75</v>
      </c>
      <c r="E34" s="16">
        <v>17.75</v>
      </c>
      <c r="F34" s="16">
        <v>17.75</v>
      </c>
      <c r="G34" s="21">
        <v>17.75</v>
      </c>
      <c r="H34" s="22">
        <v>0</v>
      </c>
      <c r="I34" s="23">
        <v>0</v>
      </c>
      <c r="J34" s="17">
        <v>0</v>
      </c>
      <c r="K34" s="24">
        <v>50</v>
      </c>
      <c r="L34" s="24">
        <v>965.5</v>
      </c>
      <c r="M34" s="18">
        <v>2.1647982062780269</v>
      </c>
      <c r="N34" s="18">
        <v>1349.568</v>
      </c>
      <c r="O34" s="19">
        <v>19.309999999999999</v>
      </c>
      <c r="P34" s="17">
        <v>9.5679012345678993E-2</v>
      </c>
      <c r="Q34" s="16">
        <v>17.75</v>
      </c>
      <c r="R34" s="16">
        <v>16.2</v>
      </c>
      <c r="S34" s="26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0">
        <v>30</v>
      </c>
      <c r="B35" s="20" t="s">
        <v>41</v>
      </c>
      <c r="C35" s="16">
        <v>6.8</v>
      </c>
      <c r="D35" s="16">
        <v>6.8</v>
      </c>
      <c r="E35" s="16">
        <v>6.8</v>
      </c>
      <c r="F35" s="16">
        <v>6.8</v>
      </c>
      <c r="G35" s="21">
        <v>6.8</v>
      </c>
      <c r="H35" s="22">
        <v>0</v>
      </c>
      <c r="I35" s="23">
        <v>0</v>
      </c>
      <c r="J35" s="17">
        <v>0</v>
      </c>
      <c r="K35" s="24">
        <v>202818</v>
      </c>
      <c r="L35" s="24">
        <v>1417111</v>
      </c>
      <c r="M35" s="18">
        <v>3177.3789237668161</v>
      </c>
      <c r="N35" s="18">
        <v>8868.1835996000009</v>
      </c>
      <c r="O35" s="19">
        <v>6.9871066670611093</v>
      </c>
      <c r="P35" s="17">
        <v>1.6442451420029869E-2</v>
      </c>
      <c r="Q35" s="16">
        <v>7.5</v>
      </c>
      <c r="R35" s="16">
        <v>6.65</v>
      </c>
      <c r="S35" s="26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0">
        <v>31</v>
      </c>
      <c r="B36" s="20" t="s">
        <v>20</v>
      </c>
      <c r="C36" s="16">
        <v>10.55</v>
      </c>
      <c r="D36" s="16">
        <v>10.55</v>
      </c>
      <c r="E36" s="16">
        <v>11.25</v>
      </c>
      <c r="F36" s="16">
        <v>11</v>
      </c>
      <c r="G36" s="21">
        <v>11.25</v>
      </c>
      <c r="H36" s="22">
        <v>2.2727272727272707E-2</v>
      </c>
      <c r="I36" s="23">
        <v>0.69999999999999929</v>
      </c>
      <c r="J36" s="17">
        <v>6.6350710900473953E-2</v>
      </c>
      <c r="K36" s="24">
        <v>455141</v>
      </c>
      <c r="L36" s="24">
        <v>5075208.05</v>
      </c>
      <c r="M36" s="18">
        <v>11379.390246636771</v>
      </c>
      <c r="N36" s="18">
        <v>206432.45122500003</v>
      </c>
      <c r="O36" s="19">
        <v>11.150847869121876</v>
      </c>
      <c r="P36" s="17">
        <v>6.1320754716981174E-2</v>
      </c>
      <c r="Q36" s="16">
        <v>13</v>
      </c>
      <c r="R36" s="16">
        <v>10.55</v>
      </c>
      <c r="S36" s="2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0">
        <v>32</v>
      </c>
      <c r="B37" s="20" t="s">
        <v>114</v>
      </c>
      <c r="C37" s="16">
        <v>3.6</v>
      </c>
      <c r="D37" s="16">
        <v>3.6</v>
      </c>
      <c r="E37" s="16">
        <v>3.6</v>
      </c>
      <c r="F37" s="16">
        <v>3.45</v>
      </c>
      <c r="G37" s="21">
        <v>3.6</v>
      </c>
      <c r="H37" s="22">
        <v>4.3478260869565188E-2</v>
      </c>
      <c r="I37" s="23">
        <v>0</v>
      </c>
      <c r="J37" s="17">
        <v>0</v>
      </c>
      <c r="K37" s="24">
        <v>5992676</v>
      </c>
      <c r="L37" s="24">
        <v>21529432.199999999</v>
      </c>
      <c r="M37" s="18">
        <v>48272.269506726458</v>
      </c>
      <c r="N37" s="18">
        <v>33119.999337599998</v>
      </c>
      <c r="O37" s="19">
        <v>3.5926240964804368</v>
      </c>
      <c r="P37" s="17">
        <v>2.8571428571428692E-2</v>
      </c>
      <c r="Q37" s="16">
        <v>3.6</v>
      </c>
      <c r="R37" s="16">
        <v>3.5</v>
      </c>
      <c r="S37" s="26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0">
        <v>33</v>
      </c>
      <c r="B38" s="20" t="s">
        <v>39</v>
      </c>
      <c r="C38" s="16">
        <v>11.15</v>
      </c>
      <c r="D38" s="16">
        <v>11.15</v>
      </c>
      <c r="E38" s="16">
        <v>11.15</v>
      </c>
      <c r="F38" s="16">
        <v>11.15</v>
      </c>
      <c r="G38" s="21">
        <v>11.15</v>
      </c>
      <c r="H38" s="22">
        <v>0</v>
      </c>
      <c r="I38" s="23">
        <v>0</v>
      </c>
      <c r="J38" s="17">
        <v>0</v>
      </c>
      <c r="K38" s="24">
        <v>1311817</v>
      </c>
      <c r="L38" s="24">
        <v>14627789.65</v>
      </c>
      <c r="M38" s="18">
        <v>32797.734641255607</v>
      </c>
      <c r="N38" s="18">
        <v>400232.5146085</v>
      </c>
      <c r="O38" s="19">
        <v>11.150785246722675</v>
      </c>
      <c r="P38" s="17">
        <v>2.2935779816513735E-2</v>
      </c>
      <c r="Q38" s="16">
        <v>11.95</v>
      </c>
      <c r="R38" s="16">
        <v>10.7</v>
      </c>
      <c r="S38" s="26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0">
        <v>34</v>
      </c>
      <c r="B39" s="20" t="s">
        <v>21</v>
      </c>
      <c r="C39" s="16">
        <v>4.0999999999999996</v>
      </c>
      <c r="D39" s="16">
        <v>4.0999999999999996</v>
      </c>
      <c r="E39" s="16">
        <v>4.0999999999999996</v>
      </c>
      <c r="F39" s="16">
        <v>4.0999999999999996</v>
      </c>
      <c r="G39" s="21">
        <v>4.0999999999999996</v>
      </c>
      <c r="H39" s="22">
        <v>0</v>
      </c>
      <c r="I39" s="23">
        <v>0</v>
      </c>
      <c r="J39" s="17">
        <v>0</v>
      </c>
      <c r="K39" s="24">
        <v>299114</v>
      </c>
      <c r="L39" s="24">
        <v>1282898.18</v>
      </c>
      <c r="M39" s="18">
        <v>2876.4533183856502</v>
      </c>
      <c r="N39" s="18">
        <v>81191.11407499999</v>
      </c>
      <c r="O39" s="19">
        <v>4.2889940958965473</v>
      </c>
      <c r="P39" s="17">
        <v>6.4935064935064846E-2</v>
      </c>
      <c r="Q39" s="16">
        <v>4.99</v>
      </c>
      <c r="R39" s="16">
        <v>3.51</v>
      </c>
      <c r="S39" s="26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0">
        <v>35</v>
      </c>
      <c r="B40" s="20" t="s">
        <v>22</v>
      </c>
      <c r="C40" s="16">
        <v>5.2</v>
      </c>
      <c r="D40" s="16">
        <v>5.2</v>
      </c>
      <c r="E40" s="16">
        <v>5.21</v>
      </c>
      <c r="F40" s="16">
        <v>5.17</v>
      </c>
      <c r="G40" s="21">
        <v>5.21</v>
      </c>
      <c r="H40" s="22">
        <v>7.7369439071566237E-3</v>
      </c>
      <c r="I40" s="23">
        <v>9.9999999999997868E-3</v>
      </c>
      <c r="J40" s="17">
        <v>1.9230769230769162E-3</v>
      </c>
      <c r="K40" s="24">
        <v>143346731</v>
      </c>
      <c r="L40" s="24">
        <v>746823026.82000005</v>
      </c>
      <c r="M40" s="18">
        <v>1674491.0915246638</v>
      </c>
      <c r="N40" s="18">
        <v>150958.69247420001</v>
      </c>
      <c r="O40" s="19">
        <v>5.2099062295323639</v>
      </c>
      <c r="P40" s="17">
        <v>0.19770114942528738</v>
      </c>
      <c r="Q40" s="16">
        <v>6</v>
      </c>
      <c r="R40" s="16">
        <v>4.3600000000000003</v>
      </c>
      <c r="S40" s="26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0">
        <v>36</v>
      </c>
      <c r="B41" s="20" t="s">
        <v>65</v>
      </c>
      <c r="C41" s="16">
        <v>9.5500000000000007</v>
      </c>
      <c r="D41" s="16">
        <v>9.5500000000000007</v>
      </c>
      <c r="E41" s="16">
        <v>9.5500000000000007</v>
      </c>
      <c r="F41" s="16">
        <v>9.5500000000000007</v>
      </c>
      <c r="G41" s="21">
        <v>9.5500000000000007</v>
      </c>
      <c r="H41" s="22">
        <v>0</v>
      </c>
      <c r="I41" s="23">
        <v>0</v>
      </c>
      <c r="J41" s="17">
        <v>0</v>
      </c>
      <c r="K41" s="24">
        <v>40356</v>
      </c>
      <c r="L41" s="24">
        <v>382891.05</v>
      </c>
      <c r="M41" s="18">
        <v>858.50011210762329</v>
      </c>
      <c r="N41" s="18">
        <v>21917.214426250001</v>
      </c>
      <c r="O41" s="19">
        <v>9.487834522747546</v>
      </c>
      <c r="P41" s="17">
        <v>6.1111111111111116E-2</v>
      </c>
      <c r="Q41" s="16">
        <v>9.89</v>
      </c>
      <c r="R41" s="16">
        <v>9.23</v>
      </c>
      <c r="S41" s="26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0">
        <v>37</v>
      </c>
      <c r="B42" s="20" t="s">
        <v>23</v>
      </c>
      <c r="C42" s="16">
        <v>31</v>
      </c>
      <c r="D42" s="16">
        <v>31</v>
      </c>
      <c r="E42" s="16">
        <v>31</v>
      </c>
      <c r="F42" s="16">
        <v>31</v>
      </c>
      <c r="G42" s="21">
        <v>31</v>
      </c>
      <c r="H42" s="22">
        <v>0</v>
      </c>
      <c r="I42" s="23">
        <v>0</v>
      </c>
      <c r="J42" s="17">
        <v>0</v>
      </c>
      <c r="K42" s="24">
        <v>186569</v>
      </c>
      <c r="L42" s="24">
        <v>5629152.25</v>
      </c>
      <c r="M42" s="18">
        <v>12621.417600896861</v>
      </c>
      <c r="N42" s="18">
        <v>127111.76775500001</v>
      </c>
      <c r="O42" s="19">
        <v>30.171959167921788</v>
      </c>
      <c r="P42" s="17">
        <v>9.1549295774647987E-2</v>
      </c>
      <c r="Q42" s="16">
        <v>34.950000000000003</v>
      </c>
      <c r="R42" s="16">
        <v>28.4</v>
      </c>
      <c r="S42" s="26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0">
        <v>38</v>
      </c>
      <c r="B43" s="20" t="s">
        <v>75</v>
      </c>
      <c r="C43" s="16">
        <v>0.26</v>
      </c>
      <c r="D43" s="16">
        <v>0.26</v>
      </c>
      <c r="E43" s="16">
        <v>0.26</v>
      </c>
      <c r="F43" s="16">
        <v>0.26</v>
      </c>
      <c r="G43" s="21">
        <v>0.26</v>
      </c>
      <c r="H43" s="22">
        <v>0</v>
      </c>
      <c r="I43" s="23">
        <v>0</v>
      </c>
      <c r="J43" s="17">
        <v>0</v>
      </c>
      <c r="K43" s="24">
        <v>96579</v>
      </c>
      <c r="L43" s="24">
        <v>26375.46</v>
      </c>
      <c r="M43" s="18">
        <v>59.137802690582959</v>
      </c>
      <c r="N43" s="18">
        <v>572</v>
      </c>
      <c r="O43" s="19">
        <v>0.27309725716770727</v>
      </c>
      <c r="P43" s="17">
        <v>-0.10344827586206884</v>
      </c>
      <c r="Q43" s="16">
        <v>0.33</v>
      </c>
      <c r="R43" s="16">
        <v>0.26</v>
      </c>
      <c r="S43" s="26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0">
        <v>39</v>
      </c>
      <c r="B44" s="20" t="s">
        <v>87</v>
      </c>
      <c r="C44" s="16">
        <v>323</v>
      </c>
      <c r="D44" s="16">
        <v>323</v>
      </c>
      <c r="E44" s="16">
        <v>323</v>
      </c>
      <c r="F44" s="16">
        <v>323</v>
      </c>
      <c r="G44" s="21">
        <v>323</v>
      </c>
      <c r="H44" s="22">
        <v>0</v>
      </c>
      <c r="I44" s="23">
        <v>0</v>
      </c>
      <c r="J44" s="17">
        <v>0</v>
      </c>
      <c r="K44" s="24">
        <v>289</v>
      </c>
      <c r="L44" s="24">
        <v>84012.3</v>
      </c>
      <c r="M44" s="18">
        <v>188.36838565022421</v>
      </c>
      <c r="N44" s="18">
        <v>807500</v>
      </c>
      <c r="O44" s="19">
        <v>290.7</v>
      </c>
      <c r="P44" s="17">
        <v>1.1677852348993287</v>
      </c>
      <c r="Q44" s="16">
        <v>325</v>
      </c>
      <c r="R44" s="16">
        <v>134</v>
      </c>
      <c r="S44" s="26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0">
        <v>40</v>
      </c>
      <c r="B45" s="20" t="s">
        <v>48</v>
      </c>
      <c r="C45" s="16">
        <v>6.2</v>
      </c>
      <c r="D45" s="16">
        <v>6.2</v>
      </c>
      <c r="E45" s="16">
        <v>6.2</v>
      </c>
      <c r="F45" s="16">
        <v>6.2</v>
      </c>
      <c r="G45" s="21">
        <v>6.2</v>
      </c>
      <c r="H45" s="22">
        <v>0</v>
      </c>
      <c r="I45" s="23">
        <v>0</v>
      </c>
      <c r="J45" s="17">
        <v>0</v>
      </c>
      <c r="K45" s="24">
        <v>73541</v>
      </c>
      <c r="L45" s="24">
        <v>468012.79999999999</v>
      </c>
      <c r="M45" s="18">
        <v>1049.3560538116592</v>
      </c>
      <c r="N45" s="18">
        <v>7414.4342256000009</v>
      </c>
      <c r="O45" s="19">
        <v>6.3639711181517793</v>
      </c>
      <c r="P45" s="17">
        <v>8.1300813008129413E-3</v>
      </c>
      <c r="Q45" s="16">
        <v>6.95</v>
      </c>
      <c r="R45" s="16">
        <v>6.15</v>
      </c>
      <c r="S45" s="26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0">
        <v>41</v>
      </c>
      <c r="B46" s="20" t="s">
        <v>124</v>
      </c>
      <c r="C46" s="16">
        <v>0.81</v>
      </c>
      <c r="D46" s="16">
        <v>0.81</v>
      </c>
      <c r="E46" s="16">
        <v>0.81</v>
      </c>
      <c r="F46" s="16">
        <v>0.81</v>
      </c>
      <c r="G46" s="21">
        <v>0.81</v>
      </c>
      <c r="H46" s="22">
        <v>0</v>
      </c>
      <c r="I46" s="23">
        <v>0</v>
      </c>
      <c r="J46" s="17">
        <v>0</v>
      </c>
      <c r="K46" s="24">
        <v>2500</v>
      </c>
      <c r="L46" s="24">
        <v>1825</v>
      </c>
      <c r="M46" s="18">
        <v>4.0919282511210762</v>
      </c>
      <c r="N46" s="18">
        <v>829.98108000000002</v>
      </c>
      <c r="O46" s="19">
        <v>0.73</v>
      </c>
      <c r="P46" s="17">
        <v>0</v>
      </c>
      <c r="Q46" s="16">
        <v>0.81</v>
      </c>
      <c r="R46" s="16">
        <v>0.81</v>
      </c>
      <c r="S46" s="2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0">
        <v>42</v>
      </c>
      <c r="B47" s="20" t="s">
        <v>76</v>
      </c>
      <c r="C47" s="16">
        <v>25.2</v>
      </c>
      <c r="D47" s="16">
        <v>25.2</v>
      </c>
      <c r="E47" s="16">
        <v>25.6</v>
      </c>
      <c r="F47" s="16">
        <v>25.15</v>
      </c>
      <c r="G47" s="21">
        <v>25.55</v>
      </c>
      <c r="H47" s="22">
        <v>1.7892644135188984E-2</v>
      </c>
      <c r="I47" s="23">
        <v>0.35000000000000142</v>
      </c>
      <c r="J47" s="17">
        <v>1.388888888888884E-2</v>
      </c>
      <c r="K47" s="24">
        <v>6298212</v>
      </c>
      <c r="L47" s="24">
        <v>159557253.09999999</v>
      </c>
      <c r="M47" s="18">
        <v>357751.68856502243</v>
      </c>
      <c r="N47" s="18">
        <v>751966.62907100003</v>
      </c>
      <c r="O47" s="19">
        <v>25.333738067248291</v>
      </c>
      <c r="P47" s="17">
        <v>0.11086956521739144</v>
      </c>
      <c r="Q47" s="16">
        <v>26.9</v>
      </c>
      <c r="R47" s="16">
        <v>23.25</v>
      </c>
      <c r="S47" s="26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0">
        <v>43</v>
      </c>
      <c r="B48" s="20" t="s">
        <v>24</v>
      </c>
      <c r="C48" s="16">
        <v>70</v>
      </c>
      <c r="D48" s="16">
        <v>70</v>
      </c>
      <c r="E48" s="16">
        <v>70</v>
      </c>
      <c r="F48" s="16">
        <v>70</v>
      </c>
      <c r="G48" s="21">
        <v>70</v>
      </c>
      <c r="H48" s="22">
        <v>0</v>
      </c>
      <c r="I48" s="23">
        <v>0</v>
      </c>
      <c r="J48" s="17">
        <v>0</v>
      </c>
      <c r="K48" s="24">
        <v>55884</v>
      </c>
      <c r="L48" s="24">
        <v>3659999.95</v>
      </c>
      <c r="M48" s="18">
        <v>8206.2779147982073</v>
      </c>
      <c r="N48" s="18">
        <v>153326.79733</v>
      </c>
      <c r="O48" s="19">
        <v>65.492805633097134</v>
      </c>
      <c r="P48" s="17">
        <v>1.0101010101010166E-2</v>
      </c>
      <c r="Q48" s="16">
        <v>72.7</v>
      </c>
      <c r="R48" s="16">
        <v>63</v>
      </c>
      <c r="S48" s="26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0">
        <v>44</v>
      </c>
      <c r="B49" s="20" t="s">
        <v>44</v>
      </c>
      <c r="C49" s="16">
        <v>2.2200000000000002</v>
      </c>
      <c r="D49" s="16">
        <v>2.2200000000000002</v>
      </c>
      <c r="E49" s="16">
        <v>2.2200000000000002</v>
      </c>
      <c r="F49" s="16">
        <v>2.2200000000000002</v>
      </c>
      <c r="G49" s="21">
        <v>2.2200000000000002</v>
      </c>
      <c r="H49" s="22">
        <v>0</v>
      </c>
      <c r="I49" s="23">
        <v>0</v>
      </c>
      <c r="J49" s="17">
        <v>0</v>
      </c>
      <c r="K49" s="24">
        <v>229944</v>
      </c>
      <c r="L49" s="24">
        <v>510120.32</v>
      </c>
      <c r="M49" s="18">
        <v>1143.767533632287</v>
      </c>
      <c r="N49" s="18">
        <v>17605.038800760001</v>
      </c>
      <c r="O49" s="19">
        <v>2.2184545802456253</v>
      </c>
      <c r="P49" s="17">
        <v>-5.12820512820511E-2</v>
      </c>
      <c r="Q49" s="16">
        <v>2.4300000000000002</v>
      </c>
      <c r="R49" s="16">
        <v>2.08</v>
      </c>
      <c r="S49" s="26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0">
        <v>45</v>
      </c>
      <c r="B50" s="20" t="s">
        <v>104</v>
      </c>
      <c r="C50" s="16">
        <v>1.1100000000000001</v>
      </c>
      <c r="D50" s="16">
        <v>1.1100000000000001</v>
      </c>
      <c r="E50" s="16">
        <v>1.1100000000000001</v>
      </c>
      <c r="F50" s="16">
        <v>1.1100000000000001</v>
      </c>
      <c r="G50" s="21">
        <v>1.1100000000000001</v>
      </c>
      <c r="H50" s="22">
        <v>0</v>
      </c>
      <c r="I50" s="23">
        <v>0</v>
      </c>
      <c r="J50" s="17">
        <v>0</v>
      </c>
      <c r="K50" s="24">
        <v>210700</v>
      </c>
      <c r="L50" s="24">
        <v>228975</v>
      </c>
      <c r="M50" s="18">
        <v>513.39686098654704</v>
      </c>
      <c r="N50" s="18">
        <v>2307.4640028899998</v>
      </c>
      <c r="O50" s="19">
        <v>1.0867346938775511</v>
      </c>
      <c r="P50" s="17">
        <v>5.7142857142857162E-2</v>
      </c>
      <c r="Q50" s="16">
        <v>1.26</v>
      </c>
      <c r="R50" s="16">
        <v>0.99</v>
      </c>
      <c r="S50" s="26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0">
        <v>46</v>
      </c>
      <c r="B51" s="20" t="s">
        <v>110</v>
      </c>
      <c r="C51" s="16">
        <v>7.3</v>
      </c>
      <c r="D51" s="16">
        <v>7.3</v>
      </c>
      <c r="E51" s="16">
        <v>7.3</v>
      </c>
      <c r="F51" s="16">
        <v>7.3</v>
      </c>
      <c r="G51" s="21">
        <v>7.3</v>
      </c>
      <c r="H51" s="22">
        <v>0</v>
      </c>
      <c r="I51" s="23">
        <v>0</v>
      </c>
      <c r="J51" s="17">
        <v>0</v>
      </c>
      <c r="K51" s="24">
        <v>700</v>
      </c>
      <c r="L51" s="24">
        <v>5355</v>
      </c>
      <c r="M51" s="18">
        <v>12.006726457399104</v>
      </c>
      <c r="N51" s="18">
        <v>3646.3036231000001</v>
      </c>
      <c r="O51" s="19">
        <v>7.65</v>
      </c>
      <c r="P51" s="17">
        <v>-1.3513513513513598E-2</v>
      </c>
      <c r="Q51" s="16">
        <v>8.0500000000000007</v>
      </c>
      <c r="R51" s="16">
        <v>7</v>
      </c>
      <c r="S51" s="26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0">
        <v>47</v>
      </c>
      <c r="B52" s="20" t="s">
        <v>56</v>
      </c>
      <c r="C52" s="16">
        <v>4.5</v>
      </c>
      <c r="D52" s="16">
        <v>4.5</v>
      </c>
      <c r="E52" s="16">
        <v>4.5</v>
      </c>
      <c r="F52" s="16">
        <v>4.5</v>
      </c>
      <c r="G52" s="21">
        <v>4.5</v>
      </c>
      <c r="H52" s="22">
        <v>0</v>
      </c>
      <c r="I52" s="23">
        <v>0</v>
      </c>
      <c r="J52" s="17">
        <v>0</v>
      </c>
      <c r="K52" s="24">
        <v>122104</v>
      </c>
      <c r="L52" s="24">
        <v>558949.6</v>
      </c>
      <c r="M52" s="18">
        <v>1253.2502242152466</v>
      </c>
      <c r="N52" s="18">
        <v>120879.308475</v>
      </c>
      <c r="O52" s="19">
        <v>4.5776518377776316</v>
      </c>
      <c r="P52" s="17">
        <v>-4.2553191489361764E-2</v>
      </c>
      <c r="Q52" s="16">
        <v>5.05</v>
      </c>
      <c r="R52" s="16">
        <v>4.3499999999999996</v>
      </c>
      <c r="S52" s="26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0">
        <v>48</v>
      </c>
      <c r="B53" s="20" t="s">
        <v>92</v>
      </c>
      <c r="C53" s="16">
        <v>1.29</v>
      </c>
      <c r="D53" s="16">
        <v>1.29</v>
      </c>
      <c r="E53" s="16">
        <v>1.29</v>
      </c>
      <c r="F53" s="16">
        <v>1.29</v>
      </c>
      <c r="G53" s="21">
        <v>1.29</v>
      </c>
      <c r="H53" s="22">
        <v>0</v>
      </c>
      <c r="I53" s="23">
        <v>0</v>
      </c>
      <c r="J53" s="17">
        <v>0</v>
      </c>
      <c r="K53" s="24">
        <v>19999</v>
      </c>
      <c r="L53" s="24">
        <v>24422.11</v>
      </c>
      <c r="M53" s="18">
        <v>54.758094170403588</v>
      </c>
      <c r="N53" s="18">
        <v>1656.4702808100001</v>
      </c>
      <c r="O53" s="19">
        <v>1.2211665583279163</v>
      </c>
      <c r="P53" s="17">
        <v>2.3947368421052633</v>
      </c>
      <c r="Q53" s="16">
        <v>1.37</v>
      </c>
      <c r="R53" s="16">
        <v>0.41</v>
      </c>
      <c r="S53" s="26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0">
        <v>49</v>
      </c>
      <c r="B54" s="20" t="s">
        <v>68</v>
      </c>
      <c r="C54" s="16">
        <v>0.91</v>
      </c>
      <c r="D54" s="16">
        <v>0.91</v>
      </c>
      <c r="E54" s="16">
        <v>0.9</v>
      </c>
      <c r="F54" s="16">
        <v>0.9</v>
      </c>
      <c r="G54" s="21">
        <v>0.9</v>
      </c>
      <c r="H54" s="22">
        <v>0</v>
      </c>
      <c r="I54" s="23">
        <v>-1.0000000000000009E-2</v>
      </c>
      <c r="J54" s="17">
        <v>-1.098901098901095E-2</v>
      </c>
      <c r="K54" s="24">
        <v>5265603</v>
      </c>
      <c r="L54" s="24">
        <v>4739430.4000000004</v>
      </c>
      <c r="M54" s="18">
        <v>10626.525560538117</v>
      </c>
      <c r="N54" s="18">
        <v>31087.055142000005</v>
      </c>
      <c r="O54" s="19">
        <v>0.90007362879427111</v>
      </c>
      <c r="P54" s="17">
        <v>-2.1739130434782594E-2</v>
      </c>
      <c r="Q54" s="16">
        <v>0.96</v>
      </c>
      <c r="R54" s="16">
        <v>0.86</v>
      </c>
      <c r="S54" s="26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0">
        <v>50</v>
      </c>
      <c r="B55" s="20" t="s">
        <v>77</v>
      </c>
      <c r="C55" s="16">
        <v>0.28999999999999998</v>
      </c>
      <c r="D55" s="16">
        <v>0.28999999999999998</v>
      </c>
      <c r="E55" s="16">
        <v>0.3</v>
      </c>
      <c r="F55" s="16">
        <v>0.28000000000000003</v>
      </c>
      <c r="G55" s="21">
        <v>0.28000000000000003</v>
      </c>
      <c r="H55" s="22">
        <v>7.1428571428571397E-2</v>
      </c>
      <c r="I55" s="23">
        <v>-9.9999999999999534E-3</v>
      </c>
      <c r="J55" s="17">
        <v>-3.4482758620689502E-2</v>
      </c>
      <c r="K55" s="24">
        <v>993527</v>
      </c>
      <c r="L55" s="24">
        <v>293330.68</v>
      </c>
      <c r="M55" s="18">
        <v>657.69210762331841</v>
      </c>
      <c r="N55" s="18">
        <v>1753.5564804800001</v>
      </c>
      <c r="O55" s="19">
        <v>0.29524178004221324</v>
      </c>
      <c r="P55" s="17">
        <v>0</v>
      </c>
      <c r="Q55" s="16">
        <v>0.36</v>
      </c>
      <c r="R55" s="16">
        <v>0.27</v>
      </c>
      <c r="S55" s="26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0">
        <v>51</v>
      </c>
      <c r="B56" s="20" t="s">
        <v>47</v>
      </c>
      <c r="C56" s="16">
        <v>26.95</v>
      </c>
      <c r="D56" s="16">
        <v>26.95</v>
      </c>
      <c r="E56" s="16">
        <v>26.95</v>
      </c>
      <c r="F56" s="16">
        <v>26.95</v>
      </c>
      <c r="G56" s="21">
        <v>26.95</v>
      </c>
      <c r="H56" s="22">
        <v>0</v>
      </c>
      <c r="I56" s="23">
        <v>0</v>
      </c>
      <c r="J56" s="17">
        <v>0</v>
      </c>
      <c r="K56" s="24">
        <v>43084</v>
      </c>
      <c r="L56" s="24">
        <v>1159255</v>
      </c>
      <c r="M56" s="18">
        <v>2599.2264573991033</v>
      </c>
      <c r="N56" s="18">
        <v>43120</v>
      </c>
      <c r="O56" s="19">
        <v>26.906856373595765</v>
      </c>
      <c r="P56" s="17">
        <v>9.9999999999999867E-2</v>
      </c>
      <c r="Q56" s="16">
        <v>26.95</v>
      </c>
      <c r="R56" s="16">
        <v>24.5</v>
      </c>
      <c r="S56" s="2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0">
        <v>52</v>
      </c>
      <c r="B57" s="20" t="s">
        <v>125</v>
      </c>
      <c r="C57" s="16">
        <v>1.59</v>
      </c>
      <c r="D57" s="16">
        <v>1.59</v>
      </c>
      <c r="E57" s="16">
        <v>1.59</v>
      </c>
      <c r="F57" s="16">
        <v>1.59</v>
      </c>
      <c r="G57" s="21">
        <v>1.59</v>
      </c>
      <c r="H57" s="22">
        <v>0</v>
      </c>
      <c r="I57" s="23">
        <v>0</v>
      </c>
      <c r="J57" s="17">
        <v>0</v>
      </c>
      <c r="K57" s="24">
        <v>372</v>
      </c>
      <c r="L57" s="24">
        <v>535.67999999999995</v>
      </c>
      <c r="M57" s="18">
        <v>1.2010762331838565</v>
      </c>
      <c r="N57" s="18">
        <v>618.75074508</v>
      </c>
      <c r="O57" s="19">
        <v>1.44</v>
      </c>
      <c r="P57" s="17">
        <v>1.1780821917808222</v>
      </c>
      <c r="Q57" s="16">
        <v>1.76</v>
      </c>
      <c r="R57" s="16">
        <v>0.8</v>
      </c>
      <c r="S57" s="26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0">
        <v>53</v>
      </c>
      <c r="B58" s="20" t="s">
        <v>62</v>
      </c>
      <c r="C58" s="16">
        <v>1</v>
      </c>
      <c r="D58" s="16">
        <v>1</v>
      </c>
      <c r="E58" s="16">
        <v>1</v>
      </c>
      <c r="F58" s="16">
        <v>1</v>
      </c>
      <c r="G58" s="21">
        <v>1</v>
      </c>
      <c r="H58" s="22">
        <v>0</v>
      </c>
      <c r="I58" s="23">
        <v>0</v>
      </c>
      <c r="J58" s="17">
        <v>0</v>
      </c>
      <c r="K58" s="24">
        <v>72500</v>
      </c>
      <c r="L58" s="24">
        <v>71963.429999999993</v>
      </c>
      <c r="M58" s="18">
        <v>161.35298206278026</v>
      </c>
      <c r="N58" s="18">
        <v>1833.585855</v>
      </c>
      <c r="O58" s="19">
        <v>0.99259903448275855</v>
      </c>
      <c r="P58" s="17">
        <v>0.14942528735632177</v>
      </c>
      <c r="Q58" s="16">
        <v>1.1000000000000001</v>
      </c>
      <c r="R58" s="16">
        <v>0.89</v>
      </c>
      <c r="S58" s="26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0">
        <v>54</v>
      </c>
      <c r="B59" s="20" t="s">
        <v>99</v>
      </c>
      <c r="C59" s="16">
        <v>2.2000000000000002</v>
      </c>
      <c r="D59" s="16">
        <v>2.2000000000000002</v>
      </c>
      <c r="E59" s="16">
        <v>2.2000000000000002</v>
      </c>
      <c r="F59" s="16">
        <v>2.2000000000000002</v>
      </c>
      <c r="G59" s="21">
        <v>2.2000000000000002</v>
      </c>
      <c r="H59" s="22">
        <v>0</v>
      </c>
      <c r="I59" s="23">
        <v>0</v>
      </c>
      <c r="J59" s="17">
        <v>0</v>
      </c>
      <c r="K59" s="24">
        <v>67497</v>
      </c>
      <c r="L59" s="24">
        <v>161992.79999999999</v>
      </c>
      <c r="M59" s="18">
        <v>363.21255605381162</v>
      </c>
      <c r="N59" s="18">
        <v>1697.1900000000003</v>
      </c>
      <c r="O59" s="19">
        <v>2.4</v>
      </c>
      <c r="P59" s="17">
        <v>0</v>
      </c>
      <c r="Q59" s="16">
        <v>2.2000000000000002</v>
      </c>
      <c r="R59" s="16">
        <v>2.2000000000000002</v>
      </c>
      <c r="S59" s="26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0">
        <v>55</v>
      </c>
      <c r="B60" s="20" t="s">
        <v>89</v>
      </c>
      <c r="C60" s="16">
        <v>0.4</v>
      </c>
      <c r="D60" s="16">
        <v>0.4</v>
      </c>
      <c r="E60" s="16">
        <v>0.43</v>
      </c>
      <c r="F60" s="16">
        <v>0.43</v>
      </c>
      <c r="G60" s="21">
        <v>0.43</v>
      </c>
      <c r="H60" s="22">
        <v>0</v>
      </c>
      <c r="I60" s="23">
        <v>2.9999999999999971E-2</v>
      </c>
      <c r="J60" s="17">
        <v>7.4999999999999956E-2</v>
      </c>
      <c r="K60" s="24">
        <v>2011300</v>
      </c>
      <c r="L60" s="24">
        <v>864959</v>
      </c>
      <c r="M60" s="18">
        <v>1939.3699551569507</v>
      </c>
      <c r="N60" s="18">
        <v>6019.9999957</v>
      </c>
      <c r="O60" s="19">
        <v>0.43004971908715756</v>
      </c>
      <c r="P60" s="17">
        <v>7.4999999999999956E-2</v>
      </c>
      <c r="Q60" s="16">
        <v>0.52</v>
      </c>
      <c r="R60" s="16">
        <v>0.4</v>
      </c>
      <c r="S60" s="26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0">
        <v>56</v>
      </c>
      <c r="B61" s="20" t="s">
        <v>70</v>
      </c>
      <c r="C61" s="16">
        <v>1.03</v>
      </c>
      <c r="D61" s="16">
        <v>1.03</v>
      </c>
      <c r="E61" s="16">
        <v>1.03</v>
      </c>
      <c r="F61" s="16">
        <v>1.03</v>
      </c>
      <c r="G61" s="21">
        <v>1.03</v>
      </c>
      <c r="H61" s="22">
        <v>0</v>
      </c>
      <c r="I61" s="23">
        <v>0</v>
      </c>
      <c r="J61" s="17">
        <v>0</v>
      </c>
      <c r="K61" s="24">
        <v>47635</v>
      </c>
      <c r="L61" s="24">
        <v>49064.05</v>
      </c>
      <c r="M61" s="18">
        <v>110.0090807174888</v>
      </c>
      <c r="N61" s="18">
        <v>3089.9994005399999</v>
      </c>
      <c r="O61" s="19">
        <v>1.03</v>
      </c>
      <c r="P61" s="17">
        <v>-5.5045871559633031E-2</v>
      </c>
      <c r="Q61" s="16">
        <v>1.3</v>
      </c>
      <c r="R61" s="16">
        <v>1</v>
      </c>
      <c r="S61" s="26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0">
        <v>57</v>
      </c>
      <c r="B62" s="20" t="s">
        <v>69</v>
      </c>
      <c r="C62" s="16">
        <v>1.92</v>
      </c>
      <c r="D62" s="16">
        <v>1.92</v>
      </c>
      <c r="E62" s="16">
        <v>1.9</v>
      </c>
      <c r="F62" s="16">
        <v>1.9</v>
      </c>
      <c r="G62" s="21">
        <v>1.9</v>
      </c>
      <c r="H62" s="22">
        <v>0</v>
      </c>
      <c r="I62" s="23">
        <v>-2.0000000000000018E-2</v>
      </c>
      <c r="J62" s="17">
        <v>-1.041666666666663E-2</v>
      </c>
      <c r="K62" s="24">
        <v>175569</v>
      </c>
      <c r="L62" s="24">
        <v>334121.09999999998</v>
      </c>
      <c r="M62" s="18">
        <v>749.15044843049327</v>
      </c>
      <c r="N62" s="18">
        <v>17100</v>
      </c>
      <c r="O62" s="19">
        <v>1.9030757138219161</v>
      </c>
      <c r="P62" s="17">
        <v>-5.0000000000000044E-2</v>
      </c>
      <c r="Q62" s="16">
        <v>2.14</v>
      </c>
      <c r="R62" s="16">
        <v>1.85</v>
      </c>
      <c r="S62" s="26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0">
        <v>58</v>
      </c>
      <c r="B63" s="20" t="s">
        <v>43</v>
      </c>
      <c r="C63" s="16">
        <v>4.2</v>
      </c>
      <c r="D63" s="16">
        <v>4.2</v>
      </c>
      <c r="E63" s="16">
        <v>4.2</v>
      </c>
      <c r="F63" s="16">
        <v>4.2</v>
      </c>
      <c r="G63" s="21">
        <v>4.2</v>
      </c>
      <c r="H63" s="22">
        <v>0</v>
      </c>
      <c r="I63" s="23">
        <v>0</v>
      </c>
      <c r="J63" s="17">
        <v>0</v>
      </c>
      <c r="K63" s="24">
        <v>110160</v>
      </c>
      <c r="L63" s="24">
        <v>460833.84</v>
      </c>
      <c r="M63" s="18">
        <v>1033.259730941704</v>
      </c>
      <c r="N63" s="18">
        <v>7245.9865212000004</v>
      </c>
      <c r="O63" s="19">
        <v>4.183313725490196</v>
      </c>
      <c r="P63" s="17">
        <v>-2.3255813953488302E-2</v>
      </c>
      <c r="Q63" s="16">
        <v>4.8499999999999996</v>
      </c>
      <c r="R63" s="16">
        <v>4.2</v>
      </c>
      <c r="S63" s="26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0">
        <v>59</v>
      </c>
      <c r="B64" s="20" t="s">
        <v>86</v>
      </c>
      <c r="C64" s="16">
        <v>0.31</v>
      </c>
      <c r="D64" s="16">
        <v>0.31</v>
      </c>
      <c r="E64" s="16">
        <v>0.33</v>
      </c>
      <c r="F64" s="16">
        <v>0.32</v>
      </c>
      <c r="G64" s="21">
        <v>0.32</v>
      </c>
      <c r="H64" s="22">
        <v>3.125E-2</v>
      </c>
      <c r="I64" s="23">
        <v>1.0000000000000009E-2</v>
      </c>
      <c r="J64" s="17">
        <v>3.2258064516129004E-2</v>
      </c>
      <c r="K64" s="24">
        <v>7198124</v>
      </c>
      <c r="L64" s="24">
        <v>2365380.92</v>
      </c>
      <c r="M64" s="18">
        <v>5303.5446636771303</v>
      </c>
      <c r="N64" s="18">
        <v>6419.7191680000005</v>
      </c>
      <c r="O64" s="19">
        <v>0.32861074913407995</v>
      </c>
      <c r="P64" s="17">
        <v>0.18518518518518512</v>
      </c>
      <c r="Q64" s="16">
        <v>0.39</v>
      </c>
      <c r="R64" s="16">
        <v>0.28000000000000003</v>
      </c>
      <c r="S64" s="26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0">
        <v>60</v>
      </c>
      <c r="B65" s="20" t="s">
        <v>109</v>
      </c>
      <c r="C65" s="16">
        <v>2.21</v>
      </c>
      <c r="D65" s="16">
        <v>2.21</v>
      </c>
      <c r="E65" s="16">
        <v>2.21</v>
      </c>
      <c r="F65" s="16">
        <v>2.21</v>
      </c>
      <c r="G65" s="21">
        <v>2.21</v>
      </c>
      <c r="H65" s="22">
        <v>0</v>
      </c>
      <c r="I65" s="23">
        <v>0</v>
      </c>
      <c r="J65" s="17">
        <v>0</v>
      </c>
      <c r="K65" s="24">
        <v>2878</v>
      </c>
      <c r="L65" s="24">
        <v>6375.22</v>
      </c>
      <c r="M65" s="18">
        <v>14.294215246636773</v>
      </c>
      <c r="N65" s="18">
        <v>1174.0353678299998</v>
      </c>
      <c r="O65" s="19">
        <v>2.215156358582349</v>
      </c>
      <c r="P65" s="17">
        <v>-2.6431718061673992E-2</v>
      </c>
      <c r="Q65" s="16">
        <v>2.27</v>
      </c>
      <c r="R65" s="16">
        <v>2.21</v>
      </c>
      <c r="S65" s="26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0">
        <v>61</v>
      </c>
      <c r="B66" s="20" t="s">
        <v>115</v>
      </c>
      <c r="C66" s="16">
        <v>2.17</v>
      </c>
      <c r="D66" s="16">
        <v>2.17</v>
      </c>
      <c r="E66" s="16">
        <v>2.17</v>
      </c>
      <c r="F66" s="16">
        <v>2.17</v>
      </c>
      <c r="G66" s="21">
        <v>2.17</v>
      </c>
      <c r="H66" s="22">
        <v>0</v>
      </c>
      <c r="I66" s="23">
        <v>0</v>
      </c>
      <c r="J66" s="17">
        <v>0</v>
      </c>
      <c r="K66" s="24">
        <v>300</v>
      </c>
      <c r="L66" s="24">
        <v>690</v>
      </c>
      <c r="M66" s="18">
        <v>1.547085201793722</v>
      </c>
      <c r="N66" s="18">
        <v>2146.4812687499998</v>
      </c>
      <c r="O66" s="19">
        <v>2.2999999999999998</v>
      </c>
      <c r="P66" s="17">
        <v>0</v>
      </c>
      <c r="Q66" s="16">
        <v>2.17</v>
      </c>
      <c r="R66" s="16">
        <v>2.17</v>
      </c>
      <c r="S66" s="2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0">
        <v>62</v>
      </c>
      <c r="B67" s="20" t="s">
        <v>78</v>
      </c>
      <c r="C67" s="16">
        <v>27.95</v>
      </c>
      <c r="D67" s="16">
        <v>27.95</v>
      </c>
      <c r="E67" s="16">
        <v>27.95</v>
      </c>
      <c r="F67" s="16">
        <v>27.95</v>
      </c>
      <c r="G67" s="21">
        <v>27.95</v>
      </c>
      <c r="H67" s="22">
        <v>0</v>
      </c>
      <c r="I67" s="23">
        <v>0</v>
      </c>
      <c r="J67" s="17">
        <v>0</v>
      </c>
      <c r="K67" s="24">
        <v>86439</v>
      </c>
      <c r="L67" s="24">
        <v>2324835.85</v>
      </c>
      <c r="M67" s="18">
        <v>5212.6364349775786</v>
      </c>
      <c r="N67" s="18">
        <v>9583.6275886000003</v>
      </c>
      <c r="O67" s="19">
        <v>26.895681925982487</v>
      </c>
      <c r="P67" s="17">
        <v>0.98226950354609932</v>
      </c>
      <c r="Q67" s="16">
        <v>36.85</v>
      </c>
      <c r="R67" s="16">
        <v>14.1</v>
      </c>
      <c r="S67" s="26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0">
        <v>63</v>
      </c>
      <c r="B68" s="20" t="s">
        <v>59</v>
      </c>
      <c r="C68" s="16">
        <v>220.4</v>
      </c>
      <c r="D68" s="16">
        <v>220.4</v>
      </c>
      <c r="E68" s="16">
        <v>240</v>
      </c>
      <c r="F68" s="16">
        <v>223.1</v>
      </c>
      <c r="G68" s="21">
        <v>240</v>
      </c>
      <c r="H68" s="22">
        <v>7.5750784401613647E-2</v>
      </c>
      <c r="I68" s="23">
        <v>19.599999999999994</v>
      </c>
      <c r="J68" s="17">
        <v>8.8929219600725862E-2</v>
      </c>
      <c r="K68" s="24">
        <v>977763</v>
      </c>
      <c r="L68" s="24">
        <v>222033982.80000001</v>
      </c>
      <c r="M68" s="18">
        <v>497834.04215246637</v>
      </c>
      <c r="N68" s="18">
        <v>4885083.1320000002</v>
      </c>
      <c r="O68" s="19">
        <v>227.0836417414036</v>
      </c>
      <c r="P68" s="17">
        <v>0.11627906976744184</v>
      </c>
      <c r="Q68" s="16">
        <v>249.5</v>
      </c>
      <c r="R68" s="16">
        <v>215</v>
      </c>
      <c r="S68" s="26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0">
        <v>64</v>
      </c>
      <c r="B69" s="20" t="s">
        <v>98</v>
      </c>
      <c r="C69" s="16">
        <v>3.24</v>
      </c>
      <c r="D69" s="16">
        <v>3.24</v>
      </c>
      <c r="E69" s="16">
        <v>3.24</v>
      </c>
      <c r="F69" s="16">
        <v>3.24</v>
      </c>
      <c r="G69" s="21">
        <v>3.24</v>
      </c>
      <c r="H69" s="22">
        <v>0</v>
      </c>
      <c r="I69" s="23">
        <v>0</v>
      </c>
      <c r="J69" s="17">
        <v>0</v>
      </c>
      <c r="K69" s="24">
        <v>5932</v>
      </c>
      <c r="L69" s="24">
        <v>19074.740000000002</v>
      </c>
      <c r="M69" s="18">
        <v>42.768475336322872</v>
      </c>
      <c r="N69" s="18">
        <v>1380.8681323200001</v>
      </c>
      <c r="O69" s="19">
        <v>3.2155664194200946</v>
      </c>
      <c r="P69" s="17">
        <v>-0.18592964824120595</v>
      </c>
      <c r="Q69" s="16">
        <v>4.4000000000000004</v>
      </c>
      <c r="R69" s="16">
        <v>2.98</v>
      </c>
      <c r="S69" s="26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0">
        <v>65</v>
      </c>
      <c r="B70" s="20" t="s">
        <v>42</v>
      </c>
      <c r="C70" s="16">
        <v>8.0500000000000007</v>
      </c>
      <c r="D70" s="16">
        <v>8.0500000000000007</v>
      </c>
      <c r="E70" s="16">
        <v>8.1</v>
      </c>
      <c r="F70" s="16">
        <v>8.1</v>
      </c>
      <c r="G70" s="21">
        <v>8.1</v>
      </c>
      <c r="H70" s="22">
        <v>0</v>
      </c>
      <c r="I70" s="23">
        <v>4.9999999999998934E-2</v>
      </c>
      <c r="J70" s="17">
        <v>6.2111801242235032E-3</v>
      </c>
      <c r="K70" s="24">
        <v>353129</v>
      </c>
      <c r="L70" s="24">
        <v>2859875.45</v>
      </c>
      <c r="M70" s="18">
        <v>6412.2767937219733</v>
      </c>
      <c r="N70" s="18">
        <v>15787.40625</v>
      </c>
      <c r="O70" s="19">
        <v>8.0986705991294965</v>
      </c>
      <c r="P70" s="17">
        <v>0.26562499999999978</v>
      </c>
      <c r="Q70" s="16">
        <v>8.9</v>
      </c>
      <c r="R70" s="16">
        <v>6.8</v>
      </c>
      <c r="S70" s="26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0">
        <v>66</v>
      </c>
      <c r="B71" s="20" t="s">
        <v>25</v>
      </c>
      <c r="C71" s="16">
        <v>12.45</v>
      </c>
      <c r="D71" s="16">
        <v>12.45</v>
      </c>
      <c r="E71" s="16">
        <v>12.8</v>
      </c>
      <c r="F71" s="16">
        <v>12.75</v>
      </c>
      <c r="G71" s="21">
        <v>12.8</v>
      </c>
      <c r="H71" s="22">
        <v>3.9215686274509665E-3</v>
      </c>
      <c r="I71" s="23">
        <v>0.35000000000000142</v>
      </c>
      <c r="J71" s="17">
        <v>2.8112449799196915E-2</v>
      </c>
      <c r="K71" s="24">
        <v>923355</v>
      </c>
      <c r="L71" s="24">
        <v>11725594.050000001</v>
      </c>
      <c r="M71" s="18">
        <v>26290.569618834081</v>
      </c>
      <c r="N71" s="18">
        <v>33912.811238399998</v>
      </c>
      <c r="O71" s="19">
        <v>12.698901343470281</v>
      </c>
      <c r="P71" s="17">
        <v>0.15315315315315314</v>
      </c>
      <c r="Q71" s="16">
        <v>12.45</v>
      </c>
      <c r="R71" s="16">
        <v>10.5</v>
      </c>
      <c r="S71" s="26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0">
        <v>67</v>
      </c>
      <c r="B72" s="20" t="s">
        <v>26</v>
      </c>
      <c r="C72" s="16">
        <v>37</v>
      </c>
      <c r="D72" s="16">
        <v>37</v>
      </c>
      <c r="E72" s="16">
        <v>37</v>
      </c>
      <c r="F72" s="16">
        <v>37</v>
      </c>
      <c r="G72" s="21">
        <v>37</v>
      </c>
      <c r="H72" s="22">
        <v>0</v>
      </c>
      <c r="I72" s="23">
        <v>0</v>
      </c>
      <c r="J72" s="17">
        <v>0</v>
      </c>
      <c r="K72" s="24">
        <v>684439</v>
      </c>
      <c r="L72" s="24">
        <v>26005808.449999999</v>
      </c>
      <c r="M72" s="18">
        <v>58308.987556053813</v>
      </c>
      <c r="N72" s="18">
        <v>380216.89805999998</v>
      </c>
      <c r="O72" s="19">
        <v>37.995801598097124</v>
      </c>
      <c r="P72" s="17">
        <v>-9.7560975609756073E-2</v>
      </c>
      <c r="Q72" s="16">
        <v>47.95</v>
      </c>
      <c r="R72" s="16">
        <v>37</v>
      </c>
      <c r="S72" s="26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0">
        <v>68</v>
      </c>
      <c r="B73" s="20" t="s">
        <v>101</v>
      </c>
      <c r="C73" s="16">
        <v>2.12</v>
      </c>
      <c r="D73" s="16">
        <v>2.12</v>
      </c>
      <c r="E73" s="16">
        <v>2.12</v>
      </c>
      <c r="F73" s="16">
        <v>2.12</v>
      </c>
      <c r="G73" s="21">
        <v>2.12</v>
      </c>
      <c r="H73" s="22">
        <v>0</v>
      </c>
      <c r="I73" s="23">
        <v>0</v>
      </c>
      <c r="J73" s="17">
        <v>0</v>
      </c>
      <c r="K73" s="24">
        <v>41717</v>
      </c>
      <c r="L73" s="24">
        <v>88760.04</v>
      </c>
      <c r="M73" s="18">
        <v>199.01354260089684</v>
      </c>
      <c r="N73" s="18">
        <v>228.96</v>
      </c>
      <c r="O73" s="19">
        <v>2.1276707337536256</v>
      </c>
      <c r="P73" s="17">
        <v>-0.41111111111111109</v>
      </c>
      <c r="Q73" s="16">
        <v>3.6</v>
      </c>
      <c r="R73" s="16">
        <v>2.12</v>
      </c>
      <c r="S73" s="26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0">
        <v>69</v>
      </c>
      <c r="B74" s="20" t="s">
        <v>61</v>
      </c>
      <c r="C74" s="16">
        <v>1.48</v>
      </c>
      <c r="D74" s="16">
        <v>1.48</v>
      </c>
      <c r="E74" s="16">
        <v>1.48</v>
      </c>
      <c r="F74" s="16">
        <v>1.48</v>
      </c>
      <c r="G74" s="21">
        <v>1.48</v>
      </c>
      <c r="H74" s="22">
        <v>0</v>
      </c>
      <c r="I74" s="23">
        <v>0</v>
      </c>
      <c r="J74" s="17">
        <v>0</v>
      </c>
      <c r="K74" s="24">
        <v>46350</v>
      </c>
      <c r="L74" s="24">
        <v>69525</v>
      </c>
      <c r="M74" s="18">
        <v>155.88565022421525</v>
      </c>
      <c r="N74" s="18">
        <v>2810.7525198400003</v>
      </c>
      <c r="O74" s="19">
        <v>1.5</v>
      </c>
      <c r="P74" s="17">
        <v>3.4965034965035002E-2</v>
      </c>
      <c r="Q74" s="16">
        <v>1.58</v>
      </c>
      <c r="R74" s="16">
        <v>1.43</v>
      </c>
      <c r="S74" s="26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0">
        <v>70</v>
      </c>
      <c r="B75" s="20" t="s">
        <v>81</v>
      </c>
      <c r="C75" s="16">
        <v>4</v>
      </c>
      <c r="D75" s="16">
        <v>4</v>
      </c>
      <c r="E75" s="16">
        <v>4</v>
      </c>
      <c r="F75" s="16">
        <v>4</v>
      </c>
      <c r="G75" s="21">
        <v>4</v>
      </c>
      <c r="H75" s="22">
        <v>0</v>
      </c>
      <c r="I75" s="23">
        <v>0</v>
      </c>
      <c r="J75" s="17">
        <v>0</v>
      </c>
      <c r="K75" s="24">
        <v>147779</v>
      </c>
      <c r="L75" s="24">
        <v>600476</v>
      </c>
      <c r="M75" s="18">
        <v>1346.3587443946187</v>
      </c>
      <c r="N75" s="18">
        <v>20065.911068000001</v>
      </c>
      <c r="O75" s="19">
        <v>4.0633378220180134</v>
      </c>
      <c r="P75" s="17">
        <v>-0.11111111111111116</v>
      </c>
      <c r="Q75" s="16">
        <v>4.5</v>
      </c>
      <c r="R75" s="16">
        <v>4</v>
      </c>
      <c r="S75" s="26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0">
        <v>71</v>
      </c>
      <c r="B76" s="20" t="s">
        <v>27</v>
      </c>
      <c r="C76" s="16">
        <v>1080.3</v>
      </c>
      <c r="D76" s="16">
        <v>1080.3</v>
      </c>
      <c r="E76" s="16">
        <v>1080.3</v>
      </c>
      <c r="F76" s="16">
        <v>1080.3</v>
      </c>
      <c r="G76" s="21">
        <v>1080.3</v>
      </c>
      <c r="H76" s="22">
        <v>0</v>
      </c>
      <c r="I76" s="23">
        <v>0</v>
      </c>
      <c r="J76" s="17">
        <v>0</v>
      </c>
      <c r="K76" s="24">
        <v>10062</v>
      </c>
      <c r="L76" s="24">
        <v>11218128.800000001</v>
      </c>
      <c r="M76" s="18">
        <v>25152.755156950676</v>
      </c>
      <c r="N76" s="18">
        <v>856306.54903559992</v>
      </c>
      <c r="O76" s="19">
        <v>1114.9004969191017</v>
      </c>
      <c r="P76" s="17">
        <v>-1.7909090909090986E-2</v>
      </c>
      <c r="Q76" s="16">
        <v>1100</v>
      </c>
      <c r="R76" s="16">
        <v>1080</v>
      </c>
      <c r="S76" s="2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0">
        <v>72</v>
      </c>
      <c r="B77" s="20" t="s">
        <v>80</v>
      </c>
      <c r="C77" s="16">
        <v>26.8</v>
      </c>
      <c r="D77" s="16">
        <v>26.8</v>
      </c>
      <c r="E77" s="16">
        <v>28</v>
      </c>
      <c r="F77" s="16">
        <v>28</v>
      </c>
      <c r="G77" s="21">
        <v>28</v>
      </c>
      <c r="H77" s="22">
        <v>0</v>
      </c>
      <c r="I77" s="23">
        <v>1.1999999999999993</v>
      </c>
      <c r="J77" s="17">
        <v>4.4776119402984982E-2</v>
      </c>
      <c r="K77" s="24">
        <v>818320</v>
      </c>
      <c r="L77" s="24">
        <v>22112054</v>
      </c>
      <c r="M77" s="18">
        <v>49578.596412556057</v>
      </c>
      <c r="N77" s="18">
        <v>54995.245704000001</v>
      </c>
      <c r="O77" s="19">
        <v>27.02128018379118</v>
      </c>
      <c r="P77" s="17">
        <v>0.11776447105788423</v>
      </c>
      <c r="Q77" s="16">
        <v>30</v>
      </c>
      <c r="R77" s="16">
        <v>24.1</v>
      </c>
      <c r="S77" s="26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0">
        <v>73</v>
      </c>
      <c r="B78" s="20" t="s">
        <v>111</v>
      </c>
      <c r="C78" s="16">
        <v>11</v>
      </c>
      <c r="D78" s="16">
        <v>11</v>
      </c>
      <c r="E78" s="16">
        <v>11</v>
      </c>
      <c r="F78" s="16">
        <v>11</v>
      </c>
      <c r="G78" s="21">
        <v>11</v>
      </c>
      <c r="H78" s="22">
        <v>0</v>
      </c>
      <c r="I78" s="23">
        <v>0</v>
      </c>
      <c r="J78" s="17">
        <v>0</v>
      </c>
      <c r="K78" s="24">
        <v>5400</v>
      </c>
      <c r="L78" s="24">
        <v>60322.5</v>
      </c>
      <c r="M78" s="18">
        <v>135.25224215246638</v>
      </c>
      <c r="N78" s="18">
        <v>1960.1999999999998</v>
      </c>
      <c r="O78" s="19">
        <v>11.170833333333333</v>
      </c>
      <c r="P78" s="17">
        <v>0.78861788617886175</v>
      </c>
      <c r="Q78" s="16">
        <v>11</v>
      </c>
      <c r="R78" s="16">
        <v>6.15</v>
      </c>
      <c r="S78" s="26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0">
        <v>74</v>
      </c>
      <c r="B79" s="20" t="s">
        <v>126</v>
      </c>
      <c r="C79" s="16">
        <v>62.5</v>
      </c>
      <c r="D79" s="16">
        <v>62.5</v>
      </c>
      <c r="E79" s="16">
        <v>62.5</v>
      </c>
      <c r="F79" s="16">
        <v>62.5</v>
      </c>
      <c r="G79" s="21">
        <v>62.5</v>
      </c>
      <c r="H79" s="22">
        <v>0</v>
      </c>
      <c r="I79" s="23">
        <v>0</v>
      </c>
      <c r="J79" s="17">
        <v>0</v>
      </c>
      <c r="K79" s="24">
        <v>10</v>
      </c>
      <c r="L79" s="24">
        <v>625</v>
      </c>
      <c r="M79" s="18">
        <v>1.4013452914798206</v>
      </c>
      <c r="N79" s="18">
        <v>100754.1375</v>
      </c>
      <c r="O79" s="19">
        <v>62.5</v>
      </c>
      <c r="P79" s="17">
        <v>0</v>
      </c>
      <c r="Q79" s="16">
        <v>62.5</v>
      </c>
      <c r="R79" s="16">
        <v>62.5</v>
      </c>
      <c r="S79" s="26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0">
        <v>75</v>
      </c>
      <c r="B80" s="20" t="s">
        <v>74</v>
      </c>
      <c r="C80" s="16">
        <v>1.9</v>
      </c>
      <c r="D80" s="16">
        <v>1.9</v>
      </c>
      <c r="E80" s="16">
        <v>1.9</v>
      </c>
      <c r="F80" s="16">
        <v>1.9</v>
      </c>
      <c r="G80" s="21">
        <v>1.9</v>
      </c>
      <c r="H80" s="22">
        <v>0</v>
      </c>
      <c r="I80" s="23">
        <v>0</v>
      </c>
      <c r="J80" s="17">
        <v>0</v>
      </c>
      <c r="K80" s="24">
        <v>56734</v>
      </c>
      <c r="L80" s="24">
        <v>99781.54</v>
      </c>
      <c r="M80" s="18">
        <v>223.72542600896858</v>
      </c>
      <c r="N80" s="18">
        <v>11386.5714346</v>
      </c>
      <c r="O80" s="19">
        <v>1.7587608841259208</v>
      </c>
      <c r="P80" s="17">
        <v>0.12426035502958577</v>
      </c>
      <c r="Q80" s="16">
        <v>1.9</v>
      </c>
      <c r="R80" s="16">
        <v>1.57</v>
      </c>
      <c r="S80" s="26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0">
        <v>76</v>
      </c>
      <c r="B81" s="20" t="s">
        <v>54</v>
      </c>
      <c r="C81" s="16">
        <v>4.91</v>
      </c>
      <c r="D81" s="16">
        <v>5.29</v>
      </c>
      <c r="E81" s="16">
        <v>5.4</v>
      </c>
      <c r="F81" s="16">
        <v>5.29</v>
      </c>
      <c r="G81" s="21">
        <v>5.4</v>
      </c>
      <c r="H81" s="22">
        <v>2.0793950850661602E-2</v>
      </c>
      <c r="I81" s="23">
        <v>0.49000000000000021</v>
      </c>
      <c r="J81" s="17">
        <v>9.97963340122201E-2</v>
      </c>
      <c r="K81" s="24">
        <v>10460856</v>
      </c>
      <c r="L81" s="24">
        <v>56364247.460000001</v>
      </c>
      <c r="M81" s="18">
        <v>126377.23645739911</v>
      </c>
      <c r="N81" s="18">
        <v>67129.627392000009</v>
      </c>
      <c r="O81" s="19">
        <v>5.3881104433518638</v>
      </c>
      <c r="P81" s="17">
        <v>0.37755102040816335</v>
      </c>
      <c r="Q81" s="16">
        <v>5.0999999999999996</v>
      </c>
      <c r="R81" s="16">
        <v>3.8</v>
      </c>
      <c r="S81" s="26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0">
        <v>77</v>
      </c>
      <c r="B82" s="20" t="s">
        <v>45</v>
      </c>
      <c r="C82" s="16">
        <v>183.5</v>
      </c>
      <c r="D82" s="16">
        <v>183.5</v>
      </c>
      <c r="E82" s="16">
        <v>183.5</v>
      </c>
      <c r="F82" s="16">
        <v>183.5</v>
      </c>
      <c r="G82" s="21">
        <v>183.5</v>
      </c>
      <c r="H82" s="22">
        <v>0</v>
      </c>
      <c r="I82" s="23">
        <v>0</v>
      </c>
      <c r="J82" s="17">
        <v>0</v>
      </c>
      <c r="K82" s="24">
        <v>3608616</v>
      </c>
      <c r="L82" s="24">
        <v>649499132.39999998</v>
      </c>
      <c r="M82" s="18">
        <v>1456276.0816143497</v>
      </c>
      <c r="N82" s="18">
        <v>175042.48499999999</v>
      </c>
      <c r="O82" s="19">
        <v>179.98565998709753</v>
      </c>
      <c r="P82" s="17">
        <v>0.11212121212121207</v>
      </c>
      <c r="Q82" s="16">
        <v>183.5</v>
      </c>
      <c r="R82" s="16">
        <v>165</v>
      </c>
      <c r="S82" s="26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0">
        <v>78</v>
      </c>
      <c r="B83" s="20" t="s">
        <v>127</v>
      </c>
      <c r="C83" s="16">
        <v>0.2</v>
      </c>
      <c r="D83" s="16">
        <v>0.2</v>
      </c>
      <c r="E83" s="16">
        <v>0.2</v>
      </c>
      <c r="F83" s="16">
        <v>0.2</v>
      </c>
      <c r="G83" s="21">
        <v>0.2</v>
      </c>
      <c r="H83" s="22">
        <v>0</v>
      </c>
      <c r="I83" s="23">
        <v>0</v>
      </c>
      <c r="J83" s="17">
        <v>0</v>
      </c>
      <c r="K83" s="24">
        <v>2000</v>
      </c>
      <c r="L83" s="24">
        <v>400</v>
      </c>
      <c r="M83" s="18">
        <v>0.89686098654708524</v>
      </c>
      <c r="N83" s="18">
        <v>588.35789439999996</v>
      </c>
      <c r="O83" s="19">
        <v>0.2</v>
      </c>
      <c r="P83" s="17">
        <v>0</v>
      </c>
      <c r="Q83" s="16">
        <v>0.2</v>
      </c>
      <c r="R83" s="16">
        <v>0.2</v>
      </c>
      <c r="S83" s="26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0">
        <v>79</v>
      </c>
      <c r="B84" s="20" t="s">
        <v>128</v>
      </c>
      <c r="C84" s="16">
        <v>1.89</v>
      </c>
      <c r="D84" s="16">
        <v>1.89</v>
      </c>
      <c r="E84" s="16">
        <v>1.89</v>
      </c>
      <c r="F84" s="16">
        <v>1.89</v>
      </c>
      <c r="G84" s="21">
        <v>1.89</v>
      </c>
      <c r="H84" s="22">
        <v>0</v>
      </c>
      <c r="I84" s="23">
        <v>0</v>
      </c>
      <c r="J84" s="17">
        <v>0</v>
      </c>
      <c r="K84" s="24">
        <v>6300</v>
      </c>
      <c r="L84" s="24">
        <v>13041</v>
      </c>
      <c r="M84" s="18">
        <v>29.239910313901344</v>
      </c>
      <c r="N84" s="18">
        <v>409.79064671999998</v>
      </c>
      <c r="O84" s="19">
        <v>2.0699999999999998</v>
      </c>
      <c r="P84" s="17">
        <v>-0.10000000000000009</v>
      </c>
      <c r="Q84" s="16">
        <v>2.1</v>
      </c>
      <c r="R84" s="16">
        <v>1.89</v>
      </c>
      <c r="S84" s="26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0">
        <v>80</v>
      </c>
      <c r="B85" s="20" t="s">
        <v>66</v>
      </c>
      <c r="C85" s="16">
        <v>150.80000000000001</v>
      </c>
      <c r="D85" s="16">
        <v>150.80000000000001</v>
      </c>
      <c r="E85" s="16">
        <v>150.80000000000001</v>
      </c>
      <c r="F85" s="16">
        <v>150.80000000000001</v>
      </c>
      <c r="G85" s="21">
        <v>150.80000000000001</v>
      </c>
      <c r="H85" s="22">
        <v>0</v>
      </c>
      <c r="I85" s="23">
        <v>0</v>
      </c>
      <c r="J85" s="17">
        <v>0</v>
      </c>
      <c r="K85" s="24">
        <v>127528</v>
      </c>
      <c r="L85" s="24">
        <v>17406110.800000001</v>
      </c>
      <c r="M85" s="18">
        <v>39027.154260089686</v>
      </c>
      <c r="N85" s="18">
        <v>150800</v>
      </c>
      <c r="O85" s="19">
        <v>136.48854212408256</v>
      </c>
      <c r="P85" s="17">
        <v>9.6727272727272773E-2</v>
      </c>
      <c r="Q85" s="16">
        <v>150.80000000000001</v>
      </c>
      <c r="R85" s="16">
        <v>137.5</v>
      </c>
      <c r="S85" s="26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0">
        <v>81</v>
      </c>
      <c r="B86" s="20" t="s">
        <v>116</v>
      </c>
      <c r="C86" s="16">
        <v>0.4</v>
      </c>
      <c r="D86" s="16">
        <v>0.4</v>
      </c>
      <c r="E86" s="16">
        <v>0.4</v>
      </c>
      <c r="F86" s="16">
        <v>0.4</v>
      </c>
      <c r="G86" s="21">
        <v>0.4</v>
      </c>
      <c r="H86" s="22">
        <v>0</v>
      </c>
      <c r="I86" s="23">
        <v>0</v>
      </c>
      <c r="J86" s="17">
        <v>0</v>
      </c>
      <c r="K86" s="24">
        <v>20000</v>
      </c>
      <c r="L86" s="24">
        <v>8000</v>
      </c>
      <c r="M86" s="18">
        <v>17.937219730941703</v>
      </c>
      <c r="N86" s="18">
        <v>5301.0247560000007</v>
      </c>
      <c r="O86" s="19">
        <v>0.4</v>
      </c>
      <c r="P86" s="17">
        <v>-4.7619047619047561E-2</v>
      </c>
      <c r="Q86" s="16">
        <v>0.46</v>
      </c>
      <c r="R86" s="16">
        <v>0.38</v>
      </c>
      <c r="S86" s="2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0">
        <v>82</v>
      </c>
      <c r="B87" s="20" t="s">
        <v>28</v>
      </c>
      <c r="C87" s="16">
        <v>11.9</v>
      </c>
      <c r="D87" s="16">
        <v>11.9</v>
      </c>
      <c r="E87" s="16">
        <v>11.2</v>
      </c>
      <c r="F87" s="16">
        <v>11.1</v>
      </c>
      <c r="G87" s="21">
        <v>11.2</v>
      </c>
      <c r="H87" s="22">
        <v>9.009009009008917E-3</v>
      </c>
      <c r="I87" s="23">
        <v>-0.70000000000000107</v>
      </c>
      <c r="J87" s="17">
        <v>-5.882352941176483E-2</v>
      </c>
      <c r="K87" s="24">
        <v>827166</v>
      </c>
      <c r="L87" s="24">
        <v>9372285.4499999993</v>
      </c>
      <c r="M87" s="18">
        <v>21014.092937219728</v>
      </c>
      <c r="N87" s="18">
        <v>44469.342903999997</v>
      </c>
      <c r="O87" s="19">
        <v>11.330598029899681</v>
      </c>
      <c r="P87" s="17">
        <v>-1.3215859030836996E-2</v>
      </c>
      <c r="Q87" s="16">
        <v>12.1</v>
      </c>
      <c r="R87" s="16">
        <v>10</v>
      </c>
      <c r="S87" s="26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0">
        <v>83</v>
      </c>
      <c r="B88" s="20" t="s">
        <v>102</v>
      </c>
      <c r="C88" s="16">
        <v>2.77</v>
      </c>
      <c r="D88" s="16">
        <v>2.77</v>
      </c>
      <c r="E88" s="16">
        <v>2.77</v>
      </c>
      <c r="F88" s="16">
        <v>2.77</v>
      </c>
      <c r="G88" s="21">
        <v>2.77</v>
      </c>
      <c r="H88" s="22">
        <v>0</v>
      </c>
      <c r="I88" s="23">
        <v>0</v>
      </c>
      <c r="J88" s="17">
        <v>0</v>
      </c>
      <c r="K88" s="24">
        <v>53865</v>
      </c>
      <c r="L88" s="24">
        <v>150706.04999999999</v>
      </c>
      <c r="M88" s="18">
        <v>337.90594170403585</v>
      </c>
      <c r="N88" s="18">
        <v>2643.7526102500001</v>
      </c>
      <c r="O88" s="19">
        <v>2.7978473962684487</v>
      </c>
      <c r="P88" s="17">
        <v>0.22566371681415931</v>
      </c>
      <c r="Q88" s="16">
        <v>2.77</v>
      </c>
      <c r="R88" s="16">
        <v>2.2599999999999998</v>
      </c>
      <c r="S88" s="26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0">
        <v>84</v>
      </c>
      <c r="B89" s="20" t="s">
        <v>91</v>
      </c>
      <c r="C89" s="16">
        <v>0.31</v>
      </c>
      <c r="D89" s="16">
        <v>0.31</v>
      </c>
      <c r="E89" s="16">
        <v>0.31</v>
      </c>
      <c r="F89" s="16">
        <v>0.31</v>
      </c>
      <c r="G89" s="21">
        <v>0.31</v>
      </c>
      <c r="H89" s="22">
        <v>0</v>
      </c>
      <c r="I89" s="23">
        <v>0</v>
      </c>
      <c r="J89" s="17">
        <v>0</v>
      </c>
      <c r="K89" s="24">
        <v>500000</v>
      </c>
      <c r="L89" s="24">
        <v>155000</v>
      </c>
      <c r="M89" s="18">
        <v>347.5336322869955</v>
      </c>
      <c r="N89" s="18">
        <v>2067.3125</v>
      </c>
      <c r="O89" s="19">
        <v>0.31</v>
      </c>
      <c r="P89" s="17">
        <v>0.24</v>
      </c>
      <c r="Q89" s="16">
        <v>0.31</v>
      </c>
      <c r="R89" s="16">
        <v>0.25</v>
      </c>
      <c r="S89" s="26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0">
        <v>85</v>
      </c>
      <c r="B90" s="20" t="s">
        <v>117</v>
      </c>
      <c r="C90" s="16">
        <v>0.69</v>
      </c>
      <c r="D90" s="16">
        <v>0.24</v>
      </c>
      <c r="E90" s="16">
        <v>0.75</v>
      </c>
      <c r="F90" s="16">
        <v>0.69</v>
      </c>
      <c r="G90" s="21">
        <v>0.75</v>
      </c>
      <c r="H90" s="22">
        <v>8.6956521739130599E-2</v>
      </c>
      <c r="I90" s="23">
        <v>6.0000000000000053E-2</v>
      </c>
      <c r="J90" s="17">
        <v>8.6956521739130599E-2</v>
      </c>
      <c r="K90" s="24">
        <v>7831414</v>
      </c>
      <c r="L90" s="24">
        <v>5855770.5</v>
      </c>
      <c r="M90" s="18">
        <v>13129.530269058296</v>
      </c>
      <c r="N90" s="18">
        <v>3859.0275555000003</v>
      </c>
      <c r="O90" s="19">
        <v>0.74772837957487626</v>
      </c>
      <c r="P90" s="17">
        <v>-0.29245283018867929</v>
      </c>
      <c r="Q90" s="16">
        <v>1.1000000000000001</v>
      </c>
      <c r="R90" s="16">
        <v>0.67</v>
      </c>
      <c r="S90" s="26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0">
        <v>86</v>
      </c>
      <c r="B91" s="20" t="s">
        <v>105</v>
      </c>
      <c r="C91" s="16">
        <v>0.24</v>
      </c>
      <c r="D91" s="16">
        <v>1</v>
      </c>
      <c r="E91" s="16">
        <v>0.24</v>
      </c>
      <c r="F91" s="16">
        <v>0.24</v>
      </c>
      <c r="G91" s="21">
        <v>0.24</v>
      </c>
      <c r="H91" s="22">
        <v>0</v>
      </c>
      <c r="I91" s="23">
        <v>0</v>
      </c>
      <c r="J91" s="17">
        <v>0</v>
      </c>
      <c r="K91" s="24">
        <v>17203</v>
      </c>
      <c r="L91" s="24">
        <v>4148.63</v>
      </c>
      <c r="M91" s="18">
        <v>9.3018609865470854</v>
      </c>
      <c r="N91" s="18">
        <v>282.32565119999998</v>
      </c>
      <c r="O91" s="19">
        <v>0.24115735627506832</v>
      </c>
      <c r="P91" s="17">
        <v>-7.6923076923076983E-2</v>
      </c>
      <c r="Q91" s="16">
        <v>0.33</v>
      </c>
      <c r="R91" s="16">
        <v>0.24</v>
      </c>
      <c r="S91" s="26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0">
        <v>87</v>
      </c>
      <c r="B92" s="20" t="s">
        <v>118</v>
      </c>
      <c r="C92" s="16">
        <v>1</v>
      </c>
      <c r="D92" s="16">
        <v>1</v>
      </c>
      <c r="E92" s="16">
        <v>1</v>
      </c>
      <c r="F92" s="16">
        <v>1</v>
      </c>
      <c r="G92" s="21">
        <v>1</v>
      </c>
      <c r="H92" s="22">
        <v>0</v>
      </c>
      <c r="I92" s="23">
        <v>0</v>
      </c>
      <c r="J92" s="17">
        <v>0</v>
      </c>
      <c r="K92" s="24">
        <v>924</v>
      </c>
      <c r="L92" s="24">
        <v>931.92</v>
      </c>
      <c r="M92" s="18">
        <v>2.0895067264573992</v>
      </c>
      <c r="N92" s="18">
        <v>649.82566499999996</v>
      </c>
      <c r="O92" s="19">
        <v>1.0085714285714285</v>
      </c>
      <c r="P92" s="17">
        <v>8.6956521739130377E-2</v>
      </c>
      <c r="Q92" s="16">
        <v>1.01</v>
      </c>
      <c r="R92" s="16">
        <v>0.92</v>
      </c>
      <c r="S92" s="26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0">
        <v>88</v>
      </c>
      <c r="B93" s="20" t="s">
        <v>58</v>
      </c>
      <c r="C93" s="16">
        <v>1150</v>
      </c>
      <c r="D93" s="16">
        <v>1150</v>
      </c>
      <c r="E93" s="16">
        <v>1150</v>
      </c>
      <c r="F93" s="16">
        <v>1150</v>
      </c>
      <c r="G93" s="21">
        <v>1150</v>
      </c>
      <c r="H93" s="22">
        <v>0</v>
      </c>
      <c r="I93" s="23">
        <v>0</v>
      </c>
      <c r="J93" s="17">
        <v>0</v>
      </c>
      <c r="K93" s="24">
        <v>3008</v>
      </c>
      <c r="L93" s="24">
        <v>3295684.2</v>
      </c>
      <c r="M93" s="18">
        <v>7389.4264573991031</v>
      </c>
      <c r="N93" s="18">
        <v>676711.24514999997</v>
      </c>
      <c r="O93" s="19">
        <v>1095.6396941489363</v>
      </c>
      <c r="P93" s="17">
        <v>4.5454545454545414E-2</v>
      </c>
      <c r="Q93" s="16">
        <v>1325</v>
      </c>
      <c r="R93" s="16">
        <v>1100</v>
      </c>
      <c r="S93" s="26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0">
        <v>89</v>
      </c>
      <c r="B94" s="20" t="s">
        <v>106</v>
      </c>
      <c r="C94" s="16">
        <v>5</v>
      </c>
      <c r="D94" s="16">
        <v>5</v>
      </c>
      <c r="E94" s="16">
        <v>5</v>
      </c>
      <c r="F94" s="16">
        <v>5</v>
      </c>
      <c r="G94" s="21">
        <v>5</v>
      </c>
      <c r="H94" s="22">
        <v>0</v>
      </c>
      <c r="I94" s="23">
        <v>0</v>
      </c>
      <c r="J94" s="17">
        <v>0</v>
      </c>
      <c r="K94" s="24">
        <v>100</v>
      </c>
      <c r="L94" s="24">
        <v>550</v>
      </c>
      <c r="M94" s="18">
        <v>1.2331838565022422</v>
      </c>
      <c r="N94" s="18">
        <v>6767.9</v>
      </c>
      <c r="O94" s="19">
        <v>5.5</v>
      </c>
      <c r="P94" s="17">
        <v>0</v>
      </c>
      <c r="Q94" s="16">
        <v>5</v>
      </c>
      <c r="R94" s="16">
        <v>5</v>
      </c>
      <c r="S94" s="26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0">
        <v>90</v>
      </c>
      <c r="B95" s="20" t="s">
        <v>129</v>
      </c>
      <c r="C95" s="16">
        <v>0.28000000000000003</v>
      </c>
      <c r="D95" s="16">
        <v>0.28000000000000003</v>
      </c>
      <c r="E95" s="16">
        <v>0.28000000000000003</v>
      </c>
      <c r="F95" s="16">
        <v>0.28000000000000003</v>
      </c>
      <c r="G95" s="21">
        <v>0.28000000000000003</v>
      </c>
      <c r="H95" s="22">
        <v>0</v>
      </c>
      <c r="I95" s="23">
        <v>0</v>
      </c>
      <c r="J95" s="17">
        <v>0</v>
      </c>
      <c r="K95" s="24">
        <v>83580</v>
      </c>
      <c r="L95" s="24">
        <v>24238.2</v>
      </c>
      <c r="M95" s="18">
        <v>54.345739910313902</v>
      </c>
      <c r="N95" s="18">
        <v>3182.0504828000003</v>
      </c>
      <c r="O95" s="19">
        <v>0.29000000000000004</v>
      </c>
      <c r="P95" s="17">
        <v>0</v>
      </c>
      <c r="Q95" s="16">
        <v>0.33</v>
      </c>
      <c r="R95" s="16">
        <v>0.26</v>
      </c>
      <c r="S95" s="26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0">
        <v>91</v>
      </c>
      <c r="B96" s="20" t="s">
        <v>29</v>
      </c>
      <c r="C96" s="16">
        <v>37.6</v>
      </c>
      <c r="D96" s="16">
        <v>37.6</v>
      </c>
      <c r="E96" s="16">
        <v>37.6</v>
      </c>
      <c r="F96" s="16">
        <v>37.6</v>
      </c>
      <c r="G96" s="21">
        <v>37.6</v>
      </c>
      <c r="H96" s="22">
        <v>0</v>
      </c>
      <c r="I96" s="23">
        <v>0</v>
      </c>
      <c r="J96" s="17">
        <v>0</v>
      </c>
      <c r="K96" s="24">
        <v>103855</v>
      </c>
      <c r="L96" s="24">
        <v>4013239</v>
      </c>
      <c r="M96" s="18">
        <v>8998.2937219730939</v>
      </c>
      <c r="N96" s="18">
        <v>487183.09321600007</v>
      </c>
      <c r="O96" s="19">
        <v>38.642713398488276</v>
      </c>
      <c r="P96" s="17">
        <v>0.12406576980567996</v>
      </c>
      <c r="Q96" s="16">
        <v>41.7</v>
      </c>
      <c r="R96" s="16">
        <v>32</v>
      </c>
      <c r="S96" s="2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0">
        <v>92</v>
      </c>
      <c r="B97" s="20" t="s">
        <v>112</v>
      </c>
      <c r="C97" s="16">
        <v>0.44</v>
      </c>
      <c r="D97" s="16">
        <v>0.44</v>
      </c>
      <c r="E97" s="16">
        <v>0.48</v>
      </c>
      <c r="F97" s="16">
        <v>0.48</v>
      </c>
      <c r="G97" s="21">
        <v>0.48</v>
      </c>
      <c r="H97" s="22">
        <v>0</v>
      </c>
      <c r="I97" s="23">
        <v>3.999999999999998E-2</v>
      </c>
      <c r="J97" s="17">
        <v>9.0909090909090828E-2</v>
      </c>
      <c r="K97" s="24">
        <v>1291566</v>
      </c>
      <c r="L97" s="24">
        <v>546099.9</v>
      </c>
      <c r="M97" s="18">
        <v>1224.4392376681615</v>
      </c>
      <c r="N97" s="18">
        <v>2789.1840000000002</v>
      </c>
      <c r="O97" s="19">
        <v>0.4228199720339495</v>
      </c>
      <c r="P97" s="17">
        <v>0.65517241379310343</v>
      </c>
      <c r="Q97" s="16">
        <v>0.48</v>
      </c>
      <c r="R97" s="16">
        <v>0.28999999999999998</v>
      </c>
      <c r="S97" s="26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0">
        <v>93</v>
      </c>
      <c r="B98" s="20" t="s">
        <v>130</v>
      </c>
      <c r="C98" s="16">
        <v>0.2</v>
      </c>
      <c r="D98" s="16">
        <v>0.2</v>
      </c>
      <c r="E98" s="16">
        <v>0.2</v>
      </c>
      <c r="F98" s="16">
        <v>0.2</v>
      </c>
      <c r="G98" s="21">
        <v>0.2</v>
      </c>
      <c r="H98" s="22">
        <v>0</v>
      </c>
      <c r="I98" s="23">
        <v>0</v>
      </c>
      <c r="J98" s="17">
        <v>0</v>
      </c>
      <c r="K98" s="24">
        <v>6000</v>
      </c>
      <c r="L98" s="24">
        <v>1200</v>
      </c>
      <c r="M98" s="18">
        <v>2.6905829596412558</v>
      </c>
      <c r="N98" s="18">
        <v>642.32558140000003</v>
      </c>
      <c r="O98" s="19">
        <v>0.2</v>
      </c>
      <c r="P98" s="17">
        <v>0</v>
      </c>
      <c r="Q98" s="16">
        <v>0.2</v>
      </c>
      <c r="R98" s="16">
        <v>0.2</v>
      </c>
      <c r="S98" s="26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0">
        <v>94</v>
      </c>
      <c r="B99" s="20" t="s">
        <v>131</v>
      </c>
      <c r="C99" s="16">
        <v>1.3</v>
      </c>
      <c r="D99" s="16">
        <v>1.3</v>
      </c>
      <c r="E99" s="16">
        <v>1.3</v>
      </c>
      <c r="F99" s="16">
        <v>1.3</v>
      </c>
      <c r="G99" s="21">
        <v>1.3</v>
      </c>
      <c r="H99" s="22">
        <v>0</v>
      </c>
      <c r="I99" s="23">
        <v>0</v>
      </c>
      <c r="J99" s="17">
        <v>0</v>
      </c>
      <c r="K99" s="24">
        <v>150651</v>
      </c>
      <c r="L99" s="24">
        <v>176310.18</v>
      </c>
      <c r="M99" s="18">
        <v>395.31430493273541</v>
      </c>
      <c r="N99" s="18">
        <v>286</v>
      </c>
      <c r="O99" s="19">
        <v>1.1703220025091103</v>
      </c>
      <c r="P99" s="17">
        <v>0.34020618556701043</v>
      </c>
      <c r="Q99" s="16">
        <v>1.49</v>
      </c>
      <c r="R99" s="16">
        <v>0.97</v>
      </c>
      <c r="S99" s="26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0">
        <v>95</v>
      </c>
      <c r="B100" s="20" t="s">
        <v>37</v>
      </c>
      <c r="C100" s="16">
        <v>218.8</v>
      </c>
      <c r="D100" s="16">
        <v>218.8</v>
      </c>
      <c r="E100" s="16">
        <v>218.8</v>
      </c>
      <c r="F100" s="16">
        <v>218.8</v>
      </c>
      <c r="G100" s="21">
        <v>218.8</v>
      </c>
      <c r="H100" s="22">
        <v>0</v>
      </c>
      <c r="I100" s="23">
        <v>0</v>
      </c>
      <c r="J100" s="17">
        <v>0</v>
      </c>
      <c r="K100" s="24">
        <v>17622</v>
      </c>
      <c r="L100" s="24">
        <v>3874510</v>
      </c>
      <c r="M100" s="18">
        <v>8687.2421524663678</v>
      </c>
      <c r="N100" s="18">
        <v>74287.377935600001</v>
      </c>
      <c r="O100" s="19">
        <v>219.86777891272274</v>
      </c>
      <c r="P100" s="17">
        <v>0.13367875647668392</v>
      </c>
      <c r="Q100" s="16">
        <v>224</v>
      </c>
      <c r="R100" s="16">
        <v>193</v>
      </c>
      <c r="S100" s="26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0">
        <v>96</v>
      </c>
      <c r="B101" s="20" t="s">
        <v>132</v>
      </c>
      <c r="C101" s="16">
        <v>2.84</v>
      </c>
      <c r="D101" s="16">
        <v>2.84</v>
      </c>
      <c r="E101" s="16">
        <v>2.84</v>
      </c>
      <c r="F101" s="16">
        <v>2.84</v>
      </c>
      <c r="G101" s="21">
        <v>2.84</v>
      </c>
      <c r="H101" s="22">
        <v>0</v>
      </c>
      <c r="I101" s="23">
        <v>0</v>
      </c>
      <c r="J101" s="17">
        <v>0</v>
      </c>
      <c r="K101" s="24">
        <v>30940</v>
      </c>
      <c r="L101" s="24">
        <v>79290.399999999994</v>
      </c>
      <c r="M101" s="18">
        <v>177.7811659192825</v>
      </c>
      <c r="N101" s="18">
        <v>6379.8824204800003</v>
      </c>
      <c r="O101" s="19">
        <v>2.5627149321266964</v>
      </c>
      <c r="P101" s="17">
        <v>0</v>
      </c>
      <c r="Q101" s="16">
        <v>2.84</v>
      </c>
      <c r="R101" s="16">
        <v>2.84</v>
      </c>
      <c r="S101" s="26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0">
        <v>97</v>
      </c>
      <c r="B102" s="20" t="s">
        <v>107</v>
      </c>
      <c r="C102" s="16">
        <v>6.9</v>
      </c>
      <c r="D102" s="16">
        <v>6.9</v>
      </c>
      <c r="E102" s="16">
        <v>6.9</v>
      </c>
      <c r="F102" s="16">
        <v>6.9</v>
      </c>
      <c r="G102" s="21">
        <v>6.9</v>
      </c>
      <c r="H102" s="22">
        <v>0</v>
      </c>
      <c r="I102" s="23">
        <v>0</v>
      </c>
      <c r="J102" s="17">
        <v>0</v>
      </c>
      <c r="K102" s="24">
        <v>14431</v>
      </c>
      <c r="L102" s="24">
        <v>97364.43</v>
      </c>
      <c r="M102" s="18">
        <v>218.30589686098654</v>
      </c>
      <c r="N102" s="18">
        <v>70673.446029000013</v>
      </c>
      <c r="O102" s="19">
        <v>6.7468941861270872</v>
      </c>
      <c r="P102" s="17">
        <v>0.10400000000000009</v>
      </c>
      <c r="Q102" s="16">
        <v>6.9</v>
      </c>
      <c r="R102" s="16">
        <v>6.05</v>
      </c>
      <c r="S102" s="26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0">
        <v>98</v>
      </c>
      <c r="B103" s="20" t="s">
        <v>30</v>
      </c>
      <c r="C103" s="16">
        <v>1.5</v>
      </c>
      <c r="D103" s="16">
        <v>1.6</v>
      </c>
      <c r="E103" s="16">
        <v>1.64</v>
      </c>
      <c r="F103" s="16">
        <v>1.35</v>
      </c>
      <c r="G103" s="21">
        <v>1.5</v>
      </c>
      <c r="H103" s="22">
        <v>0.21481481481481457</v>
      </c>
      <c r="I103" s="23">
        <v>0</v>
      </c>
      <c r="J103" s="17">
        <v>0</v>
      </c>
      <c r="K103" s="24">
        <v>455534236</v>
      </c>
      <c r="L103" s="24">
        <v>669227302.28999996</v>
      </c>
      <c r="M103" s="18">
        <v>1500509.6463901345</v>
      </c>
      <c r="N103" s="18">
        <v>60971.985435000002</v>
      </c>
      <c r="O103" s="19">
        <v>1.469104294259894</v>
      </c>
      <c r="P103" s="17">
        <v>0.32743362831858414</v>
      </c>
      <c r="Q103" s="16">
        <v>1.5</v>
      </c>
      <c r="R103" s="16">
        <v>1.1299999999999999</v>
      </c>
      <c r="S103" s="26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0">
        <v>99</v>
      </c>
      <c r="B104" s="20" t="s">
        <v>133</v>
      </c>
      <c r="C104" s="16">
        <v>0.89</v>
      </c>
      <c r="D104" s="16">
        <v>0.89</v>
      </c>
      <c r="E104" s="16">
        <v>0.89</v>
      </c>
      <c r="F104" s="16">
        <v>0.89</v>
      </c>
      <c r="G104" s="21">
        <v>0.89</v>
      </c>
      <c r="H104" s="22">
        <v>0</v>
      </c>
      <c r="I104" s="23">
        <v>0</v>
      </c>
      <c r="J104" s="17">
        <v>0</v>
      </c>
      <c r="K104" s="24">
        <v>2700</v>
      </c>
      <c r="L104" s="24">
        <v>2403</v>
      </c>
      <c r="M104" s="18">
        <v>5.3878923766816147</v>
      </c>
      <c r="N104" s="18">
        <v>443.35356941999999</v>
      </c>
      <c r="O104" s="19">
        <v>0.89</v>
      </c>
      <c r="P104" s="17">
        <v>8.5365853658536661E-2</v>
      </c>
      <c r="Q104" s="16">
        <v>0.89</v>
      </c>
      <c r="R104" s="16">
        <v>0.74</v>
      </c>
      <c r="S104" s="26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0">
        <v>100</v>
      </c>
      <c r="B105" s="20" t="s">
        <v>103</v>
      </c>
      <c r="C105" s="16">
        <v>2.7</v>
      </c>
      <c r="D105" s="16">
        <v>2.7</v>
      </c>
      <c r="E105" s="16">
        <v>2.7</v>
      </c>
      <c r="F105" s="16">
        <v>2.7</v>
      </c>
      <c r="G105" s="21">
        <v>2.7</v>
      </c>
      <c r="H105" s="22">
        <v>0</v>
      </c>
      <c r="I105" s="23">
        <v>0</v>
      </c>
      <c r="J105" s="17">
        <v>0</v>
      </c>
      <c r="K105" s="24">
        <v>200</v>
      </c>
      <c r="L105" s="24">
        <v>500</v>
      </c>
      <c r="M105" s="18">
        <v>1.1210762331838564</v>
      </c>
      <c r="N105" s="18">
        <v>1336.3758</v>
      </c>
      <c r="O105" s="19">
        <v>2.5</v>
      </c>
      <c r="P105" s="17">
        <v>2.4177215189873418</v>
      </c>
      <c r="Q105" s="16">
        <v>2.7</v>
      </c>
      <c r="R105" s="16">
        <v>0.79</v>
      </c>
      <c r="S105" s="26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0">
        <v>101</v>
      </c>
      <c r="B106" s="20" t="s">
        <v>31</v>
      </c>
      <c r="C106" s="16">
        <v>9</v>
      </c>
      <c r="D106" s="16">
        <v>9</v>
      </c>
      <c r="E106" s="16">
        <v>8.9</v>
      </c>
      <c r="F106" s="16">
        <v>8.75</v>
      </c>
      <c r="G106" s="21">
        <v>8.75</v>
      </c>
      <c r="H106" s="22">
        <v>1.7142857142857126E-2</v>
      </c>
      <c r="I106" s="23">
        <v>-0.25</v>
      </c>
      <c r="J106" s="17">
        <v>-2.777777777777779E-2</v>
      </c>
      <c r="K106" s="24">
        <v>1265140</v>
      </c>
      <c r="L106" s="24">
        <v>11213512.550000001</v>
      </c>
      <c r="M106" s="18">
        <v>25142.404820627806</v>
      </c>
      <c r="N106" s="18">
        <v>25603.651989999998</v>
      </c>
      <c r="O106" s="19">
        <v>8.8634558625922821</v>
      </c>
      <c r="P106" s="17">
        <v>-0.14634146341463417</v>
      </c>
      <c r="Q106" s="16">
        <v>10.75</v>
      </c>
      <c r="R106" s="16">
        <v>8.5</v>
      </c>
      <c r="S106" s="2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0">
        <v>102</v>
      </c>
      <c r="B107" s="20" t="s">
        <v>32</v>
      </c>
      <c r="C107" s="16">
        <v>8</v>
      </c>
      <c r="D107" s="16">
        <v>8</v>
      </c>
      <c r="E107" s="16">
        <v>8.0500000000000007</v>
      </c>
      <c r="F107" s="16">
        <v>8</v>
      </c>
      <c r="G107" s="21">
        <v>8</v>
      </c>
      <c r="H107" s="22">
        <v>6.2500000000000888E-3</v>
      </c>
      <c r="I107" s="23">
        <v>0</v>
      </c>
      <c r="J107" s="17">
        <v>0</v>
      </c>
      <c r="K107" s="24">
        <v>16090375</v>
      </c>
      <c r="L107" s="24">
        <v>128720042.2</v>
      </c>
      <c r="M107" s="18">
        <v>288609.96008968609</v>
      </c>
      <c r="N107" s="18">
        <v>273595.37095999997</v>
      </c>
      <c r="O107" s="19">
        <v>7.9998161758193955</v>
      </c>
      <c r="P107" s="17">
        <v>5.2631578947368363E-2</v>
      </c>
      <c r="Q107" s="16">
        <v>8.8000000000000007</v>
      </c>
      <c r="R107" s="16">
        <v>7.95</v>
      </c>
      <c r="S107" s="26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0">
        <v>103</v>
      </c>
      <c r="B108" s="20" t="s">
        <v>33</v>
      </c>
      <c r="C108" s="16">
        <v>7.05</v>
      </c>
      <c r="D108" s="16">
        <v>7.05</v>
      </c>
      <c r="E108" s="16">
        <v>7.05</v>
      </c>
      <c r="F108" s="16">
        <v>7.05</v>
      </c>
      <c r="G108" s="21">
        <v>7.05</v>
      </c>
      <c r="H108" s="22">
        <v>0</v>
      </c>
      <c r="I108" s="23">
        <v>0</v>
      </c>
      <c r="J108" s="17">
        <v>0</v>
      </c>
      <c r="K108" s="24">
        <v>106973</v>
      </c>
      <c r="L108" s="24">
        <v>743147.5</v>
      </c>
      <c r="M108" s="18">
        <v>1666.25</v>
      </c>
      <c r="N108" s="18">
        <v>205301.30716949998</v>
      </c>
      <c r="O108" s="19">
        <v>6.94705673394221</v>
      </c>
      <c r="P108" s="17">
        <v>0.1015625</v>
      </c>
      <c r="Q108" s="16">
        <v>7.05</v>
      </c>
      <c r="R108" s="16">
        <v>6.35</v>
      </c>
      <c r="S108" s="26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0">
        <v>104</v>
      </c>
      <c r="B109" s="20" t="s">
        <v>36</v>
      </c>
      <c r="C109" s="16">
        <v>11.55</v>
      </c>
      <c r="D109" s="16">
        <v>11.55</v>
      </c>
      <c r="E109" s="16">
        <v>11.6</v>
      </c>
      <c r="F109" s="16">
        <v>11.2</v>
      </c>
      <c r="G109" s="21">
        <v>11.6</v>
      </c>
      <c r="H109" s="22">
        <v>3.5714285714285809E-2</v>
      </c>
      <c r="I109" s="23">
        <v>4.9999999999998934E-2</v>
      </c>
      <c r="J109" s="17">
        <v>4.3290043290042934E-3</v>
      </c>
      <c r="K109" s="24">
        <v>5325282</v>
      </c>
      <c r="L109" s="24">
        <v>60490590.950000003</v>
      </c>
      <c r="M109" s="18">
        <v>135629.12769058297</v>
      </c>
      <c r="N109" s="18">
        <v>69600</v>
      </c>
      <c r="O109" s="19">
        <v>11.359133835541479</v>
      </c>
      <c r="P109" s="17">
        <v>-0.17142857142857149</v>
      </c>
      <c r="Q109" s="16">
        <v>15.5</v>
      </c>
      <c r="R109" s="16">
        <v>11.1</v>
      </c>
      <c r="S109" s="26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0">
        <v>105</v>
      </c>
      <c r="B110" s="20" t="s">
        <v>34</v>
      </c>
      <c r="C110" s="16">
        <v>14</v>
      </c>
      <c r="D110" s="16">
        <v>14</v>
      </c>
      <c r="E110" s="16">
        <v>13.5</v>
      </c>
      <c r="F110" s="16">
        <v>13.5</v>
      </c>
      <c r="G110" s="21">
        <v>13.5</v>
      </c>
      <c r="H110" s="22">
        <v>0</v>
      </c>
      <c r="I110" s="23">
        <v>-0.5</v>
      </c>
      <c r="J110" s="17">
        <v>-3.5714285714285698E-2</v>
      </c>
      <c r="K110" s="24">
        <v>143340</v>
      </c>
      <c r="L110" s="24">
        <v>1928345.6000000001</v>
      </c>
      <c r="M110" s="18">
        <v>4323.6448430493274</v>
      </c>
      <c r="N110" s="18">
        <v>77557.573129500001</v>
      </c>
      <c r="O110" s="19">
        <v>13.452948234965817</v>
      </c>
      <c r="P110" s="17">
        <v>0.1637931034482758</v>
      </c>
      <c r="Q110" s="16">
        <v>14</v>
      </c>
      <c r="R110" s="16">
        <v>11.1</v>
      </c>
      <c r="S110" s="26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0">
        <v>106</v>
      </c>
      <c r="B111" s="20" t="s">
        <v>134</v>
      </c>
      <c r="C111" s="16">
        <v>8.9499999999999993</v>
      </c>
      <c r="D111" s="16">
        <v>8.9499999999999993</v>
      </c>
      <c r="E111" s="16">
        <v>8.9499999999999993</v>
      </c>
      <c r="F111" s="16">
        <v>8.9499999999999993</v>
      </c>
      <c r="G111" s="21">
        <v>8.9499999999999993</v>
      </c>
      <c r="H111" s="22">
        <v>0</v>
      </c>
      <c r="I111" s="23">
        <v>0</v>
      </c>
      <c r="J111" s="17">
        <v>0</v>
      </c>
      <c r="K111" s="24">
        <v>500</v>
      </c>
      <c r="L111" s="24">
        <v>4050</v>
      </c>
      <c r="M111" s="18">
        <v>9.0807174887892383</v>
      </c>
      <c r="N111" s="18">
        <v>2446.3820452</v>
      </c>
      <c r="O111" s="19">
        <v>8.1</v>
      </c>
      <c r="P111" s="17">
        <v>0</v>
      </c>
      <c r="Q111" s="16">
        <v>8.9499999999999993</v>
      </c>
      <c r="R111" s="16">
        <v>8.9499999999999993</v>
      </c>
      <c r="S111" s="26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0">
        <v>107</v>
      </c>
      <c r="B112" s="20" t="s">
        <v>96</v>
      </c>
      <c r="C112" s="16">
        <v>0.52</v>
      </c>
      <c r="D112" s="16">
        <v>0.52</v>
      </c>
      <c r="E112" s="16">
        <v>0.52</v>
      </c>
      <c r="F112" s="16">
        <v>0.52</v>
      </c>
      <c r="G112" s="21">
        <v>0.52</v>
      </c>
      <c r="H112" s="22">
        <v>0</v>
      </c>
      <c r="I112" s="23">
        <v>0</v>
      </c>
      <c r="J112" s="17">
        <v>0</v>
      </c>
      <c r="K112" s="24">
        <v>120596</v>
      </c>
      <c r="L112" s="24">
        <v>63683.96</v>
      </c>
      <c r="M112" s="18">
        <v>142.78914798206279</v>
      </c>
      <c r="N112" s="18">
        <v>6078.4557287999996</v>
      </c>
      <c r="O112" s="19">
        <v>0.52807688480546622</v>
      </c>
      <c r="P112" s="17">
        <v>-5.4545454545454564E-2</v>
      </c>
      <c r="Q112" s="16">
        <v>0.59</v>
      </c>
      <c r="R112" s="16">
        <v>0.48</v>
      </c>
      <c r="S112" s="26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0">
        <v>108</v>
      </c>
      <c r="B113" s="20" t="s">
        <v>79</v>
      </c>
      <c r="C113" s="16">
        <v>0.96</v>
      </c>
      <c r="D113" s="16">
        <v>0.96</v>
      </c>
      <c r="E113" s="16">
        <v>0.99</v>
      </c>
      <c r="F113" s="16">
        <v>0.99</v>
      </c>
      <c r="G113" s="21">
        <v>0.99</v>
      </c>
      <c r="H113" s="22">
        <v>0</v>
      </c>
      <c r="I113" s="23">
        <v>3.0000000000000027E-2</v>
      </c>
      <c r="J113" s="17">
        <v>3.125E-2</v>
      </c>
      <c r="K113" s="24">
        <v>378144</v>
      </c>
      <c r="L113" s="24">
        <v>372785.73</v>
      </c>
      <c r="M113" s="18">
        <v>835.84244394618827</v>
      </c>
      <c r="N113" s="18">
        <v>18374.370240599997</v>
      </c>
      <c r="O113" s="19">
        <v>0.98583008060421418</v>
      </c>
      <c r="P113" s="17">
        <v>8.7912087912087822E-2</v>
      </c>
      <c r="Q113" s="16">
        <v>1.07</v>
      </c>
      <c r="R113" s="16">
        <v>0.91</v>
      </c>
      <c r="S113" s="26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0">
        <v>109</v>
      </c>
      <c r="B114" s="20" t="s">
        <v>97</v>
      </c>
      <c r="C114" s="16">
        <v>2</v>
      </c>
      <c r="D114" s="16">
        <v>2</v>
      </c>
      <c r="E114" s="16">
        <v>2</v>
      </c>
      <c r="F114" s="16">
        <v>2</v>
      </c>
      <c r="G114" s="21">
        <v>2</v>
      </c>
      <c r="H114" s="22">
        <v>0</v>
      </c>
      <c r="I114" s="23">
        <v>0</v>
      </c>
      <c r="J114" s="17">
        <v>0</v>
      </c>
      <c r="K114" s="24">
        <v>92505</v>
      </c>
      <c r="L114" s="24">
        <v>176889.3</v>
      </c>
      <c r="M114" s="18">
        <v>396.61278026905825</v>
      </c>
      <c r="N114" s="18">
        <v>862.81900800000005</v>
      </c>
      <c r="O114" s="19">
        <v>1.9122133938706014</v>
      </c>
      <c r="P114" s="17">
        <v>5.2631578947368363E-2</v>
      </c>
      <c r="Q114" s="16">
        <v>2.1</v>
      </c>
      <c r="R114" s="16">
        <v>1.76</v>
      </c>
      <c r="S114" s="26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A115" s="20">
        <v>110</v>
      </c>
      <c r="B115" s="20" t="s">
        <v>135</v>
      </c>
      <c r="C115" s="16">
        <v>0.2</v>
      </c>
      <c r="D115" s="16">
        <v>0.2</v>
      </c>
      <c r="E115" s="16">
        <v>0.2</v>
      </c>
      <c r="F115" s="16">
        <v>0.2</v>
      </c>
      <c r="G115" s="21">
        <v>0.2</v>
      </c>
      <c r="H115" s="22">
        <v>0</v>
      </c>
      <c r="I115" s="23">
        <v>0</v>
      </c>
      <c r="J115" s="17">
        <v>0</v>
      </c>
      <c r="K115" s="24">
        <v>498500</v>
      </c>
      <c r="L115" s="24">
        <v>99700</v>
      </c>
      <c r="M115" s="18">
        <v>223.54260089686099</v>
      </c>
      <c r="N115" s="18">
        <v>2773.3333340000004</v>
      </c>
      <c r="O115" s="19">
        <v>0.2</v>
      </c>
      <c r="P115" s="17">
        <v>0</v>
      </c>
      <c r="Q115" s="16">
        <v>0.22</v>
      </c>
      <c r="R115" s="16">
        <v>0.2</v>
      </c>
      <c r="S115" s="26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A116" s="20">
        <v>111</v>
      </c>
      <c r="B116" s="20" t="s">
        <v>55</v>
      </c>
      <c r="C116" s="16">
        <v>18</v>
      </c>
      <c r="D116" s="16">
        <v>18</v>
      </c>
      <c r="E116" s="16">
        <v>18</v>
      </c>
      <c r="F116" s="16">
        <v>18</v>
      </c>
      <c r="G116" s="21">
        <v>18</v>
      </c>
      <c r="H116" s="22">
        <v>0</v>
      </c>
      <c r="I116" s="23">
        <v>0</v>
      </c>
      <c r="J116" s="17">
        <v>0</v>
      </c>
      <c r="K116" s="24">
        <v>205384</v>
      </c>
      <c r="L116" s="24">
        <v>3585677.55</v>
      </c>
      <c r="M116" s="18">
        <v>8039.6357623318381</v>
      </c>
      <c r="N116" s="18">
        <v>22515.193152</v>
      </c>
      <c r="O116" s="19">
        <v>17.458407422194522</v>
      </c>
      <c r="P116" s="17">
        <v>-0.11980440097799505</v>
      </c>
      <c r="Q116" s="16">
        <v>21.9</v>
      </c>
      <c r="R116" s="16">
        <v>18</v>
      </c>
      <c r="S116" s="2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7" spans="1:188" x14ac:dyDescent="0.25">
      <c r="A117" s="20">
        <v>112</v>
      </c>
      <c r="B117" s="20" t="s">
        <v>35</v>
      </c>
      <c r="C117" s="16">
        <v>25.75</v>
      </c>
      <c r="D117" s="16">
        <v>25.75</v>
      </c>
      <c r="E117" s="16">
        <v>25.85</v>
      </c>
      <c r="F117" s="16">
        <v>25.75</v>
      </c>
      <c r="G117" s="21">
        <v>25.85</v>
      </c>
      <c r="H117" s="22">
        <v>3.8834951456310218E-3</v>
      </c>
      <c r="I117" s="23">
        <v>0.10000000000000142</v>
      </c>
      <c r="J117" s="17">
        <v>3.8834951456310218E-3</v>
      </c>
      <c r="K117" s="24">
        <v>948199</v>
      </c>
      <c r="L117" s="24">
        <v>24462780.600000001</v>
      </c>
      <c r="M117" s="18">
        <v>54849.283856502247</v>
      </c>
      <c r="N117" s="18">
        <v>416386.51367500005</v>
      </c>
      <c r="O117" s="19">
        <v>25.799205230125747</v>
      </c>
      <c r="P117" s="17">
        <v>7.7083333333333393E-2</v>
      </c>
      <c r="Q117" s="16">
        <v>27.4</v>
      </c>
      <c r="R117" s="16">
        <v>24</v>
      </c>
      <c r="S117" s="26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</row>
    <row r="118" spans="1:188" x14ac:dyDescent="0.25">
      <c r="A118" s="20">
        <v>113</v>
      </c>
      <c r="B118" s="20" t="s">
        <v>85</v>
      </c>
      <c r="C118" s="16">
        <v>0.4</v>
      </c>
      <c r="D118" s="16">
        <v>0.4</v>
      </c>
      <c r="E118" s="16">
        <v>0.4</v>
      </c>
      <c r="F118" s="16">
        <v>0.4</v>
      </c>
      <c r="G118" s="21">
        <v>0.4</v>
      </c>
      <c r="H118" s="22">
        <v>0</v>
      </c>
      <c r="I118" s="23">
        <v>0</v>
      </c>
      <c r="J118" s="17">
        <v>0</v>
      </c>
      <c r="K118" s="24">
        <v>134373</v>
      </c>
      <c r="L118" s="24">
        <v>56549.67</v>
      </c>
      <c r="M118" s="18">
        <v>126.79298206278027</v>
      </c>
      <c r="N118" s="18">
        <v>9596.6718040000014</v>
      </c>
      <c r="O118" s="19">
        <v>0.4208410171686276</v>
      </c>
      <c r="P118" s="17">
        <v>0</v>
      </c>
      <c r="Q118" s="16">
        <v>0.46</v>
      </c>
      <c r="R118" s="16">
        <v>0.38</v>
      </c>
      <c r="S118" s="26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</row>
    <row r="119" spans="1:188" x14ac:dyDescent="0.25">
      <c r="A119" s="20">
        <v>114</v>
      </c>
      <c r="B119" s="20" t="s">
        <v>83</v>
      </c>
      <c r="C119" s="16">
        <v>4</v>
      </c>
      <c r="D119" s="16">
        <v>4</v>
      </c>
      <c r="E119" s="16">
        <v>4</v>
      </c>
      <c r="F119" s="16">
        <v>4</v>
      </c>
      <c r="G119" s="21">
        <v>4</v>
      </c>
      <c r="H119" s="22">
        <v>0</v>
      </c>
      <c r="I119" s="23">
        <v>0</v>
      </c>
      <c r="J119" s="17">
        <v>0</v>
      </c>
      <c r="K119" s="24">
        <v>49112</v>
      </c>
      <c r="L119" s="24">
        <v>193683.06</v>
      </c>
      <c r="M119" s="18">
        <v>434.26695067264575</v>
      </c>
      <c r="N119" s="18">
        <v>51432.621440000003</v>
      </c>
      <c r="O119" s="19">
        <v>3.9437013357224302</v>
      </c>
      <c r="P119" s="17">
        <v>2.5641025641025772E-2</v>
      </c>
      <c r="Q119" s="16">
        <v>4.3499999999999996</v>
      </c>
      <c r="R119" s="16">
        <v>3.58</v>
      </c>
      <c r="S119" s="26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</row>
    <row r="120" spans="1:188" x14ac:dyDescent="0.25">
      <c r="A120" s="20">
        <v>115</v>
      </c>
      <c r="B120" s="20" t="s">
        <v>40</v>
      </c>
      <c r="C120" s="16">
        <v>25.7</v>
      </c>
      <c r="D120" s="16">
        <v>25.7</v>
      </c>
      <c r="E120" s="16">
        <v>26</v>
      </c>
      <c r="F120" s="16">
        <v>25.8</v>
      </c>
      <c r="G120" s="21">
        <v>25.9</v>
      </c>
      <c r="H120" s="22">
        <v>7.7519379844961378E-3</v>
      </c>
      <c r="I120" s="23">
        <v>0.19999999999999929</v>
      </c>
      <c r="J120" s="17">
        <v>7.7821011673151474E-3</v>
      </c>
      <c r="K120" s="24">
        <v>14038725</v>
      </c>
      <c r="L120" s="24">
        <v>363995690.30000001</v>
      </c>
      <c r="M120" s="18">
        <v>816133.83475336328</v>
      </c>
      <c r="N120" s="18">
        <v>813169.18916099996</v>
      </c>
      <c r="O120" s="19">
        <v>25.927973537482927</v>
      </c>
      <c r="P120" s="17">
        <v>7.9166666666666607E-2</v>
      </c>
      <c r="Q120" s="16">
        <v>26.65</v>
      </c>
      <c r="R120" s="16">
        <v>23.85</v>
      </c>
      <c r="S120" s="26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</row>
    <row r="122" spans="1:188" x14ac:dyDescent="0.25">
      <c r="A122" s="31" t="s">
        <v>52</v>
      </c>
      <c r="B122" s="12"/>
      <c r="C122" s="13"/>
      <c r="D122" s="27">
        <v>461</v>
      </c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</row>
    <row r="123" spans="1:188" x14ac:dyDescent="0.25">
      <c r="D123" s="15"/>
    </row>
    <row r="145" spans="9:189" x14ac:dyDescent="0.25">
      <c r="I145"/>
      <c r="J145"/>
      <c r="GG145" t="s">
        <v>49</v>
      </c>
    </row>
  </sheetData>
  <sortState xmlns:xlrd2="http://schemas.microsoft.com/office/spreadsheetml/2017/richdata2" ref="A6:R120">
    <sortCondition ref="B5:B120"/>
  </sortState>
  <mergeCells count="2">
    <mergeCell ref="I3:K3"/>
    <mergeCell ref="F3:H3"/>
  </mergeCells>
  <conditionalFormatting sqref="J6:J12 P6:P12">
    <cfRule type="expression" dxfId="365" priority="8862">
      <formula>"B13="" """</formula>
    </cfRule>
  </conditionalFormatting>
  <conditionalFormatting sqref="J6:J12 P6:P12">
    <cfRule type="cellIs" dxfId="364" priority="8861" operator="equal">
      <formula>0</formula>
    </cfRule>
  </conditionalFormatting>
  <conditionalFormatting sqref="J13:J23 P13:P23">
    <cfRule type="expression" dxfId="363" priority="3114">
      <formula>"B13="" """</formula>
    </cfRule>
  </conditionalFormatting>
  <conditionalFormatting sqref="J13:J23 P13:P23">
    <cfRule type="cellIs" dxfId="362" priority="3113" operator="equal">
      <formula>0</formula>
    </cfRule>
  </conditionalFormatting>
  <conditionalFormatting sqref="J13:J23">
    <cfRule type="iconSet" priority="3115">
      <iconSet iconSet="3Arrows">
        <cfvo type="percent" val="0"/>
        <cfvo type="num" val="0"/>
        <cfvo type="num" val="0" gte="0"/>
      </iconSet>
    </cfRule>
    <cfRule type="cellIs" dxfId="361" priority="3116" operator="lessThan">
      <formula>0</formula>
    </cfRule>
    <cfRule type="cellIs" dxfId="360" priority="3117" operator="greaterThan">
      <formula>0</formula>
    </cfRule>
  </conditionalFormatting>
  <conditionalFormatting sqref="P13:P23">
    <cfRule type="iconSet" priority="3118">
      <iconSet iconSet="3Arrows">
        <cfvo type="percent" val="0"/>
        <cfvo type="num" val="0"/>
        <cfvo type="num" val="0" gte="0"/>
      </iconSet>
    </cfRule>
    <cfRule type="cellIs" dxfId="359" priority="3119" operator="lessThan">
      <formula>0</formula>
    </cfRule>
    <cfRule type="cellIs" dxfId="358" priority="3120" operator="greaterThan">
      <formula>0</formula>
    </cfRule>
  </conditionalFormatting>
  <conditionalFormatting sqref="J6:J12">
    <cfRule type="iconSet" priority="52486">
      <iconSet iconSet="3Arrows">
        <cfvo type="percent" val="0"/>
        <cfvo type="num" val="0"/>
        <cfvo type="num" val="0" gte="0"/>
      </iconSet>
    </cfRule>
    <cfRule type="cellIs" dxfId="357" priority="52487" operator="lessThan">
      <formula>0</formula>
    </cfRule>
    <cfRule type="cellIs" dxfId="356" priority="52488" operator="greaterThan">
      <formula>0</formula>
    </cfRule>
  </conditionalFormatting>
  <conditionalFormatting sqref="P6:P12">
    <cfRule type="iconSet" priority="52489">
      <iconSet iconSet="3Arrows">
        <cfvo type="percent" val="0"/>
        <cfvo type="num" val="0"/>
        <cfvo type="num" val="0" gte="0"/>
      </iconSet>
    </cfRule>
    <cfRule type="cellIs" dxfId="355" priority="52490" operator="lessThan">
      <formula>0</formula>
    </cfRule>
    <cfRule type="cellIs" dxfId="354" priority="52491" operator="greaterThan">
      <formula>0</formula>
    </cfRule>
  </conditionalFormatting>
  <conditionalFormatting sqref="P116 J116">
    <cfRule type="expression" dxfId="353" priority="1570">
      <formula>"B13="" """</formula>
    </cfRule>
  </conditionalFormatting>
  <conditionalFormatting sqref="P116 J116">
    <cfRule type="cellIs" dxfId="352" priority="1569" operator="equal">
      <formula>0</formula>
    </cfRule>
  </conditionalFormatting>
  <conditionalFormatting sqref="J116">
    <cfRule type="iconSet" priority="1571">
      <iconSet iconSet="3Arrows">
        <cfvo type="percent" val="0"/>
        <cfvo type="num" val="0"/>
        <cfvo type="num" val="0" gte="0"/>
      </iconSet>
    </cfRule>
    <cfRule type="cellIs" dxfId="351" priority="1572" operator="lessThan">
      <formula>0</formula>
    </cfRule>
    <cfRule type="cellIs" dxfId="350" priority="1573" operator="greaterThan">
      <formula>0</formula>
    </cfRule>
  </conditionalFormatting>
  <conditionalFormatting sqref="P116">
    <cfRule type="iconSet" priority="1574">
      <iconSet iconSet="3Arrows">
        <cfvo type="percent" val="0"/>
        <cfvo type="num" val="0"/>
        <cfvo type="num" val="0" gte="0"/>
      </iconSet>
    </cfRule>
    <cfRule type="cellIs" dxfId="349" priority="1575" operator="lessThan">
      <formula>0</formula>
    </cfRule>
    <cfRule type="cellIs" dxfId="348" priority="1576" operator="greaterThan">
      <formula>0</formula>
    </cfRule>
  </conditionalFormatting>
  <conditionalFormatting sqref="J97 P97">
    <cfRule type="expression" dxfId="347" priority="586">
      <formula>"B13="" """</formula>
    </cfRule>
  </conditionalFormatting>
  <conditionalFormatting sqref="J97 P97">
    <cfRule type="cellIs" dxfId="346" priority="585" operator="equal">
      <formula>0</formula>
    </cfRule>
  </conditionalFormatting>
  <conditionalFormatting sqref="J97">
    <cfRule type="iconSet" priority="587">
      <iconSet iconSet="3Arrows">
        <cfvo type="percent" val="0"/>
        <cfvo type="num" val="0"/>
        <cfvo type="num" val="0" gte="0"/>
      </iconSet>
    </cfRule>
    <cfRule type="cellIs" dxfId="345" priority="588" operator="lessThan">
      <formula>0</formula>
    </cfRule>
    <cfRule type="cellIs" dxfId="344" priority="589" operator="greaterThan">
      <formula>0</formula>
    </cfRule>
  </conditionalFormatting>
  <conditionalFormatting sqref="P97">
    <cfRule type="iconSet" priority="590">
      <iconSet iconSet="3Arrows">
        <cfvo type="percent" val="0"/>
        <cfvo type="num" val="0"/>
        <cfvo type="num" val="0" gte="0"/>
      </iconSet>
    </cfRule>
    <cfRule type="cellIs" dxfId="343" priority="591" operator="lessThan">
      <formula>0</formula>
    </cfRule>
    <cfRule type="cellIs" dxfId="342" priority="592" operator="greaterThan">
      <formula>0</formula>
    </cfRule>
  </conditionalFormatting>
  <conditionalFormatting sqref="P105 J105">
    <cfRule type="expression" dxfId="341" priority="578">
      <formula>"B13="" """</formula>
    </cfRule>
  </conditionalFormatting>
  <conditionalFormatting sqref="P105 J105">
    <cfRule type="cellIs" dxfId="340" priority="577" operator="equal">
      <formula>0</formula>
    </cfRule>
  </conditionalFormatting>
  <conditionalFormatting sqref="J105">
    <cfRule type="iconSet" priority="579">
      <iconSet iconSet="3Arrows">
        <cfvo type="percent" val="0"/>
        <cfvo type="num" val="0"/>
        <cfvo type="num" val="0" gte="0"/>
      </iconSet>
    </cfRule>
    <cfRule type="cellIs" dxfId="339" priority="580" operator="lessThan">
      <formula>0</formula>
    </cfRule>
    <cfRule type="cellIs" dxfId="338" priority="581" operator="greaterThan">
      <formula>0</formula>
    </cfRule>
  </conditionalFormatting>
  <conditionalFormatting sqref="P105">
    <cfRule type="iconSet" priority="582">
      <iconSet iconSet="3Arrows">
        <cfvo type="percent" val="0"/>
        <cfvo type="num" val="0"/>
        <cfvo type="num" val="0" gte="0"/>
      </iconSet>
    </cfRule>
    <cfRule type="cellIs" dxfId="337" priority="583" operator="lessThan">
      <formula>0</formula>
    </cfRule>
    <cfRule type="cellIs" dxfId="336" priority="584" operator="greaterThan">
      <formula>0</formula>
    </cfRule>
  </conditionalFormatting>
  <conditionalFormatting sqref="P103 J103">
    <cfRule type="expression" dxfId="335" priority="570">
      <formula>"B13="" """</formula>
    </cfRule>
  </conditionalFormatting>
  <conditionalFormatting sqref="P103 J103">
    <cfRule type="cellIs" dxfId="334" priority="569" operator="equal">
      <formula>0</formula>
    </cfRule>
  </conditionalFormatting>
  <conditionalFormatting sqref="J103">
    <cfRule type="iconSet" priority="571">
      <iconSet iconSet="3Arrows">
        <cfvo type="percent" val="0"/>
        <cfvo type="num" val="0"/>
        <cfvo type="num" val="0" gte="0"/>
      </iconSet>
    </cfRule>
    <cfRule type="cellIs" dxfId="333" priority="572" operator="lessThan">
      <formula>0</formula>
    </cfRule>
    <cfRule type="cellIs" dxfId="332" priority="573" operator="greaterThan">
      <formula>0</formula>
    </cfRule>
  </conditionalFormatting>
  <conditionalFormatting sqref="P103">
    <cfRule type="iconSet" priority="574">
      <iconSet iconSet="3Arrows">
        <cfvo type="percent" val="0"/>
        <cfvo type="num" val="0"/>
        <cfvo type="num" val="0" gte="0"/>
      </iconSet>
    </cfRule>
    <cfRule type="cellIs" dxfId="331" priority="575" operator="lessThan">
      <formula>0</formula>
    </cfRule>
    <cfRule type="cellIs" dxfId="330" priority="576" operator="greaterThan">
      <formula>0</formula>
    </cfRule>
  </conditionalFormatting>
  <conditionalFormatting sqref="J101 P101">
    <cfRule type="expression" dxfId="329" priority="562">
      <formula>"B13="" """</formula>
    </cfRule>
  </conditionalFormatting>
  <conditionalFormatting sqref="J101 P101">
    <cfRule type="cellIs" dxfId="328" priority="561" operator="equal">
      <formula>0</formula>
    </cfRule>
  </conditionalFormatting>
  <conditionalFormatting sqref="J101">
    <cfRule type="iconSet" priority="563">
      <iconSet iconSet="3Arrows">
        <cfvo type="percent" val="0"/>
        <cfvo type="num" val="0"/>
        <cfvo type="num" val="0" gte="0"/>
      </iconSet>
    </cfRule>
    <cfRule type="cellIs" dxfId="327" priority="564" operator="lessThan">
      <formula>0</formula>
    </cfRule>
    <cfRule type="cellIs" dxfId="326" priority="565" operator="greaterThan">
      <formula>0</formula>
    </cfRule>
  </conditionalFormatting>
  <conditionalFormatting sqref="P101">
    <cfRule type="iconSet" priority="566">
      <iconSet iconSet="3Arrows">
        <cfvo type="percent" val="0"/>
        <cfvo type="num" val="0"/>
        <cfvo type="num" val="0" gte="0"/>
      </iconSet>
    </cfRule>
    <cfRule type="cellIs" dxfId="325" priority="567" operator="lessThan">
      <formula>0</formula>
    </cfRule>
    <cfRule type="cellIs" dxfId="324" priority="568" operator="greaterThan">
      <formula>0</formula>
    </cfRule>
  </conditionalFormatting>
  <conditionalFormatting sqref="J102 P102">
    <cfRule type="expression" dxfId="323" priority="554">
      <formula>"B13="" """</formula>
    </cfRule>
  </conditionalFormatting>
  <conditionalFormatting sqref="J102 P102">
    <cfRule type="cellIs" dxfId="322" priority="553" operator="equal">
      <formula>0</formula>
    </cfRule>
  </conditionalFormatting>
  <conditionalFormatting sqref="J102">
    <cfRule type="iconSet" priority="555">
      <iconSet iconSet="3Arrows">
        <cfvo type="percent" val="0"/>
        <cfvo type="num" val="0"/>
        <cfvo type="num" val="0" gte="0"/>
      </iconSet>
    </cfRule>
    <cfRule type="cellIs" dxfId="321" priority="556" operator="lessThan">
      <formula>0</formula>
    </cfRule>
    <cfRule type="cellIs" dxfId="320" priority="557" operator="greaterThan">
      <formula>0</formula>
    </cfRule>
  </conditionalFormatting>
  <conditionalFormatting sqref="P102">
    <cfRule type="iconSet" priority="558">
      <iconSet iconSet="3Arrows">
        <cfvo type="percent" val="0"/>
        <cfvo type="num" val="0"/>
        <cfvo type="num" val="0" gte="0"/>
      </iconSet>
    </cfRule>
    <cfRule type="cellIs" dxfId="319" priority="559" operator="lessThan">
      <formula>0</formula>
    </cfRule>
    <cfRule type="cellIs" dxfId="318" priority="560" operator="greaterThan">
      <formula>0</formula>
    </cfRule>
  </conditionalFormatting>
  <conditionalFormatting sqref="P98 J98">
    <cfRule type="expression" dxfId="317" priority="546">
      <formula>"B13="" """</formula>
    </cfRule>
  </conditionalFormatting>
  <conditionalFormatting sqref="P98 J98">
    <cfRule type="cellIs" dxfId="316" priority="545" operator="equal">
      <formula>0</formula>
    </cfRule>
  </conditionalFormatting>
  <conditionalFormatting sqref="J98">
    <cfRule type="iconSet" priority="547">
      <iconSet iconSet="3Arrows">
        <cfvo type="percent" val="0"/>
        <cfvo type="num" val="0"/>
        <cfvo type="num" val="0" gte="0"/>
      </iconSet>
    </cfRule>
    <cfRule type="cellIs" dxfId="315" priority="548" operator="lessThan">
      <formula>0</formula>
    </cfRule>
    <cfRule type="cellIs" dxfId="314" priority="549" operator="greaterThan">
      <formula>0</formula>
    </cfRule>
  </conditionalFormatting>
  <conditionalFormatting sqref="P98">
    <cfRule type="iconSet" priority="550">
      <iconSet iconSet="3Arrows">
        <cfvo type="percent" val="0"/>
        <cfvo type="num" val="0"/>
        <cfvo type="num" val="0" gte="0"/>
      </iconSet>
    </cfRule>
    <cfRule type="cellIs" dxfId="313" priority="551" operator="lessThan">
      <formula>0</formula>
    </cfRule>
    <cfRule type="cellIs" dxfId="312" priority="552" operator="greaterThan">
      <formula>0</formula>
    </cfRule>
  </conditionalFormatting>
  <conditionalFormatting sqref="P99 J99">
    <cfRule type="expression" dxfId="311" priority="538">
      <formula>"B13="" """</formula>
    </cfRule>
  </conditionalFormatting>
  <conditionalFormatting sqref="P99 J99">
    <cfRule type="cellIs" dxfId="310" priority="537" operator="equal">
      <formula>0</formula>
    </cfRule>
  </conditionalFormatting>
  <conditionalFormatting sqref="J99">
    <cfRule type="iconSet" priority="539">
      <iconSet iconSet="3Arrows">
        <cfvo type="percent" val="0"/>
        <cfvo type="num" val="0"/>
        <cfvo type="num" val="0" gte="0"/>
      </iconSet>
    </cfRule>
    <cfRule type="cellIs" dxfId="309" priority="540" operator="lessThan">
      <formula>0</formula>
    </cfRule>
    <cfRule type="cellIs" dxfId="308" priority="541" operator="greaterThan">
      <formula>0</formula>
    </cfRule>
  </conditionalFormatting>
  <conditionalFormatting sqref="P99">
    <cfRule type="iconSet" priority="542">
      <iconSet iconSet="3Arrows">
        <cfvo type="percent" val="0"/>
        <cfvo type="num" val="0"/>
        <cfvo type="num" val="0" gte="0"/>
      </iconSet>
    </cfRule>
    <cfRule type="cellIs" dxfId="307" priority="543" operator="lessThan">
      <formula>0</formula>
    </cfRule>
    <cfRule type="cellIs" dxfId="306" priority="544" operator="greaterThan">
      <formula>0</formula>
    </cfRule>
  </conditionalFormatting>
  <conditionalFormatting sqref="J100 P100">
    <cfRule type="expression" dxfId="305" priority="530">
      <formula>"B13="" """</formula>
    </cfRule>
  </conditionalFormatting>
  <conditionalFormatting sqref="J100 P100">
    <cfRule type="cellIs" dxfId="304" priority="529" operator="equal">
      <formula>0</formula>
    </cfRule>
  </conditionalFormatting>
  <conditionalFormatting sqref="J100">
    <cfRule type="iconSet" priority="531">
      <iconSet iconSet="3Arrows">
        <cfvo type="percent" val="0"/>
        <cfvo type="num" val="0"/>
        <cfvo type="num" val="0" gte="0"/>
      </iconSet>
    </cfRule>
    <cfRule type="cellIs" dxfId="303" priority="532" operator="lessThan">
      <formula>0</formula>
    </cfRule>
    <cfRule type="cellIs" dxfId="302" priority="533" operator="greaterThan">
      <formula>0</formula>
    </cfRule>
  </conditionalFormatting>
  <conditionalFormatting sqref="P100">
    <cfRule type="iconSet" priority="534">
      <iconSet iconSet="3Arrows">
        <cfvo type="percent" val="0"/>
        <cfvo type="num" val="0"/>
        <cfvo type="num" val="0" gte="0"/>
      </iconSet>
    </cfRule>
    <cfRule type="cellIs" dxfId="301" priority="535" operator="lessThan">
      <formula>0</formula>
    </cfRule>
    <cfRule type="cellIs" dxfId="300" priority="536" operator="greaterThan">
      <formula>0</formula>
    </cfRule>
  </conditionalFormatting>
  <conditionalFormatting sqref="J104 P104">
    <cfRule type="expression" dxfId="299" priority="522">
      <formula>"B13="" """</formula>
    </cfRule>
  </conditionalFormatting>
  <conditionalFormatting sqref="J104 P104">
    <cfRule type="cellIs" dxfId="298" priority="521" operator="equal">
      <formula>0</formula>
    </cfRule>
  </conditionalFormatting>
  <conditionalFormatting sqref="J104">
    <cfRule type="iconSet" priority="523">
      <iconSet iconSet="3Arrows">
        <cfvo type="percent" val="0"/>
        <cfvo type="num" val="0"/>
        <cfvo type="num" val="0" gte="0"/>
      </iconSet>
    </cfRule>
    <cfRule type="cellIs" dxfId="297" priority="524" operator="lessThan">
      <formula>0</formula>
    </cfRule>
    <cfRule type="cellIs" dxfId="296" priority="525" operator="greaterThan">
      <formula>0</formula>
    </cfRule>
  </conditionalFormatting>
  <conditionalFormatting sqref="P104">
    <cfRule type="iconSet" priority="526">
      <iconSet iconSet="3Arrows">
        <cfvo type="percent" val="0"/>
        <cfvo type="num" val="0"/>
        <cfvo type="num" val="0" gte="0"/>
      </iconSet>
    </cfRule>
    <cfRule type="cellIs" dxfId="295" priority="527" operator="lessThan">
      <formula>0</formula>
    </cfRule>
    <cfRule type="cellIs" dxfId="294" priority="528" operator="greaterThan">
      <formula>0</formula>
    </cfRule>
  </conditionalFormatting>
  <conditionalFormatting sqref="P106 J106">
    <cfRule type="expression" dxfId="293" priority="514">
      <formula>"B13="" """</formula>
    </cfRule>
  </conditionalFormatting>
  <conditionalFormatting sqref="P106 J106">
    <cfRule type="cellIs" dxfId="292" priority="513" operator="equal">
      <formula>0</formula>
    </cfRule>
  </conditionalFormatting>
  <conditionalFormatting sqref="J106">
    <cfRule type="iconSet" priority="515">
      <iconSet iconSet="3Arrows">
        <cfvo type="percent" val="0"/>
        <cfvo type="num" val="0"/>
        <cfvo type="num" val="0" gte="0"/>
      </iconSet>
    </cfRule>
    <cfRule type="cellIs" dxfId="291" priority="516" operator="lessThan">
      <formula>0</formula>
    </cfRule>
    <cfRule type="cellIs" dxfId="290" priority="517" operator="greaterThan">
      <formula>0</formula>
    </cfRule>
  </conditionalFormatting>
  <conditionalFormatting sqref="P106">
    <cfRule type="iconSet" priority="518">
      <iconSet iconSet="3Arrows">
        <cfvo type="percent" val="0"/>
        <cfvo type="num" val="0"/>
        <cfvo type="num" val="0" gte="0"/>
      </iconSet>
    </cfRule>
    <cfRule type="cellIs" dxfId="289" priority="519" operator="lessThan">
      <formula>0</formula>
    </cfRule>
    <cfRule type="cellIs" dxfId="288" priority="520" operator="greaterThan">
      <formula>0</formula>
    </cfRule>
  </conditionalFormatting>
  <conditionalFormatting sqref="P107 J107">
    <cfRule type="expression" dxfId="287" priority="506">
      <formula>"B13="" """</formula>
    </cfRule>
  </conditionalFormatting>
  <conditionalFormatting sqref="P107 J107">
    <cfRule type="cellIs" dxfId="286" priority="505" operator="equal">
      <formula>0</formula>
    </cfRule>
  </conditionalFormatting>
  <conditionalFormatting sqref="J107">
    <cfRule type="iconSet" priority="507">
      <iconSet iconSet="3Arrows">
        <cfvo type="percent" val="0"/>
        <cfvo type="num" val="0"/>
        <cfvo type="num" val="0" gte="0"/>
      </iconSet>
    </cfRule>
    <cfRule type="cellIs" dxfId="285" priority="508" operator="lessThan">
      <formula>0</formula>
    </cfRule>
    <cfRule type="cellIs" dxfId="284" priority="509" operator="greaterThan">
      <formula>0</formula>
    </cfRule>
  </conditionalFormatting>
  <conditionalFormatting sqref="P107">
    <cfRule type="iconSet" priority="510">
      <iconSet iconSet="3Arrows">
        <cfvo type="percent" val="0"/>
        <cfvo type="num" val="0"/>
        <cfvo type="num" val="0" gte="0"/>
      </iconSet>
    </cfRule>
    <cfRule type="cellIs" dxfId="283" priority="511" operator="lessThan">
      <formula>0</formula>
    </cfRule>
    <cfRule type="cellIs" dxfId="282" priority="512" operator="greaterThan">
      <formula>0</formula>
    </cfRule>
  </conditionalFormatting>
  <conditionalFormatting sqref="J115 P115">
    <cfRule type="expression" dxfId="281" priority="498">
      <formula>"B13="" """</formula>
    </cfRule>
  </conditionalFormatting>
  <conditionalFormatting sqref="J115 P115">
    <cfRule type="cellIs" dxfId="280" priority="497" operator="equal">
      <formula>0</formula>
    </cfRule>
  </conditionalFormatting>
  <conditionalFormatting sqref="J115">
    <cfRule type="iconSet" priority="499">
      <iconSet iconSet="3Arrows">
        <cfvo type="percent" val="0"/>
        <cfvo type="num" val="0"/>
        <cfvo type="num" val="0" gte="0"/>
      </iconSet>
    </cfRule>
    <cfRule type="cellIs" dxfId="279" priority="500" operator="lessThan">
      <formula>0</formula>
    </cfRule>
    <cfRule type="cellIs" dxfId="278" priority="501" operator="greaterThan">
      <formula>0</formula>
    </cfRule>
  </conditionalFormatting>
  <conditionalFormatting sqref="P115">
    <cfRule type="iconSet" priority="502">
      <iconSet iconSet="3Arrows">
        <cfvo type="percent" val="0"/>
        <cfvo type="num" val="0"/>
        <cfvo type="num" val="0" gte="0"/>
      </iconSet>
    </cfRule>
    <cfRule type="cellIs" dxfId="277" priority="503" operator="lessThan">
      <formula>0</formula>
    </cfRule>
    <cfRule type="cellIs" dxfId="276" priority="504" operator="greaterThan">
      <formula>0</formula>
    </cfRule>
  </conditionalFormatting>
  <conditionalFormatting sqref="J118 P118">
    <cfRule type="expression" dxfId="275" priority="474">
      <formula>"B13="" """</formula>
    </cfRule>
  </conditionalFormatting>
  <conditionalFormatting sqref="J118 P118">
    <cfRule type="cellIs" dxfId="274" priority="473" operator="equal">
      <formula>0</formula>
    </cfRule>
  </conditionalFormatting>
  <conditionalFormatting sqref="J118">
    <cfRule type="iconSet" priority="475">
      <iconSet iconSet="3Arrows">
        <cfvo type="percent" val="0"/>
        <cfvo type="num" val="0"/>
        <cfvo type="num" val="0" gte="0"/>
      </iconSet>
    </cfRule>
    <cfRule type="cellIs" dxfId="273" priority="476" operator="lessThan">
      <formula>0</formula>
    </cfRule>
    <cfRule type="cellIs" dxfId="272" priority="477" operator="greaterThan">
      <formula>0</formula>
    </cfRule>
  </conditionalFormatting>
  <conditionalFormatting sqref="P118">
    <cfRule type="iconSet" priority="478">
      <iconSet iconSet="3Arrows">
        <cfvo type="percent" val="0"/>
        <cfvo type="num" val="0"/>
        <cfvo type="num" val="0" gte="0"/>
      </iconSet>
    </cfRule>
    <cfRule type="cellIs" dxfId="271" priority="479" operator="lessThan">
      <formula>0</formula>
    </cfRule>
    <cfRule type="cellIs" dxfId="270" priority="480" operator="greaterThan">
      <formula>0</formula>
    </cfRule>
  </conditionalFormatting>
  <conditionalFormatting sqref="J117 P117">
    <cfRule type="expression" dxfId="269" priority="458">
      <formula>"B13="" """</formula>
    </cfRule>
  </conditionalFormatting>
  <conditionalFormatting sqref="J117 P117">
    <cfRule type="cellIs" dxfId="268" priority="457" operator="equal">
      <formula>0</formula>
    </cfRule>
  </conditionalFormatting>
  <conditionalFormatting sqref="J117">
    <cfRule type="iconSet" priority="459">
      <iconSet iconSet="3Arrows">
        <cfvo type="percent" val="0"/>
        <cfvo type="num" val="0"/>
        <cfvo type="num" val="0" gte="0"/>
      </iconSet>
    </cfRule>
    <cfRule type="cellIs" dxfId="267" priority="460" operator="lessThan">
      <formula>0</formula>
    </cfRule>
    <cfRule type="cellIs" dxfId="266" priority="461" operator="greaterThan">
      <formula>0</formula>
    </cfRule>
  </conditionalFormatting>
  <conditionalFormatting sqref="P117">
    <cfRule type="iconSet" priority="462">
      <iconSet iconSet="3Arrows">
        <cfvo type="percent" val="0"/>
        <cfvo type="num" val="0"/>
        <cfvo type="num" val="0" gte="0"/>
      </iconSet>
    </cfRule>
    <cfRule type="cellIs" dxfId="265" priority="463" operator="lessThan">
      <formula>0</formula>
    </cfRule>
    <cfRule type="cellIs" dxfId="264" priority="464" operator="greaterThan">
      <formula>0</formula>
    </cfRule>
  </conditionalFormatting>
  <conditionalFormatting sqref="J120 P120">
    <cfRule type="expression" dxfId="263" priority="394">
      <formula>"B13="" """</formula>
    </cfRule>
  </conditionalFormatting>
  <conditionalFormatting sqref="J120 P120">
    <cfRule type="cellIs" dxfId="262" priority="393" operator="equal">
      <formula>0</formula>
    </cfRule>
  </conditionalFormatting>
  <conditionalFormatting sqref="J120">
    <cfRule type="iconSet" priority="395">
      <iconSet iconSet="3Arrows">
        <cfvo type="percent" val="0"/>
        <cfvo type="num" val="0"/>
        <cfvo type="num" val="0" gte="0"/>
      </iconSet>
    </cfRule>
    <cfRule type="cellIs" dxfId="261" priority="396" operator="lessThan">
      <formula>0</formula>
    </cfRule>
    <cfRule type="cellIs" dxfId="260" priority="397" operator="greaterThan">
      <formula>0</formula>
    </cfRule>
  </conditionalFormatting>
  <conditionalFormatting sqref="P120">
    <cfRule type="iconSet" priority="398">
      <iconSet iconSet="3Arrows">
        <cfvo type="percent" val="0"/>
        <cfvo type="num" val="0"/>
        <cfvo type="num" val="0" gte="0"/>
      </iconSet>
    </cfRule>
    <cfRule type="cellIs" dxfId="259" priority="399" operator="lessThan">
      <formula>0</formula>
    </cfRule>
    <cfRule type="cellIs" dxfId="258" priority="400" operator="greaterThan">
      <formula>0</formula>
    </cfRule>
  </conditionalFormatting>
  <conditionalFormatting sqref="J119 P119">
    <cfRule type="expression" dxfId="257" priority="378">
      <formula>"B13="" """</formula>
    </cfRule>
  </conditionalFormatting>
  <conditionalFormatting sqref="J119 P119">
    <cfRule type="cellIs" dxfId="256" priority="377" operator="equal">
      <formula>0</formula>
    </cfRule>
  </conditionalFormatting>
  <conditionalFormatting sqref="J119">
    <cfRule type="iconSet" priority="379">
      <iconSet iconSet="3Arrows">
        <cfvo type="percent" val="0"/>
        <cfvo type="num" val="0"/>
        <cfvo type="num" val="0" gte="0"/>
      </iconSet>
    </cfRule>
    <cfRule type="cellIs" dxfId="255" priority="380" operator="lessThan">
      <formula>0</formula>
    </cfRule>
    <cfRule type="cellIs" dxfId="254" priority="381" operator="greaterThan">
      <formula>0</formula>
    </cfRule>
  </conditionalFormatting>
  <conditionalFormatting sqref="P119">
    <cfRule type="iconSet" priority="382">
      <iconSet iconSet="3Arrows">
        <cfvo type="percent" val="0"/>
        <cfvo type="num" val="0"/>
        <cfvo type="num" val="0" gte="0"/>
      </iconSet>
    </cfRule>
    <cfRule type="cellIs" dxfId="253" priority="383" operator="lessThan">
      <formula>0</formula>
    </cfRule>
    <cfRule type="cellIs" dxfId="252" priority="384" operator="greaterThan">
      <formula>0</formula>
    </cfRule>
  </conditionalFormatting>
  <conditionalFormatting sqref="P113 J113">
    <cfRule type="expression" dxfId="251" priority="330">
      <formula>"B13="" """</formula>
    </cfRule>
  </conditionalFormatting>
  <conditionalFormatting sqref="P113 J113">
    <cfRule type="cellIs" dxfId="250" priority="329" operator="equal">
      <formula>0</formula>
    </cfRule>
  </conditionalFormatting>
  <conditionalFormatting sqref="J113">
    <cfRule type="iconSet" priority="331">
      <iconSet iconSet="3Arrows">
        <cfvo type="percent" val="0"/>
        <cfvo type="num" val="0"/>
        <cfvo type="num" val="0" gte="0"/>
      </iconSet>
    </cfRule>
    <cfRule type="cellIs" dxfId="249" priority="332" operator="lessThan">
      <formula>0</formula>
    </cfRule>
    <cfRule type="cellIs" dxfId="248" priority="333" operator="greaterThan">
      <formula>0</formula>
    </cfRule>
  </conditionalFormatting>
  <conditionalFormatting sqref="P113">
    <cfRule type="iconSet" priority="334">
      <iconSet iconSet="3Arrows">
        <cfvo type="percent" val="0"/>
        <cfvo type="num" val="0"/>
        <cfvo type="num" val="0" gte="0"/>
      </iconSet>
    </cfRule>
    <cfRule type="cellIs" dxfId="247" priority="335" operator="lessThan">
      <formula>0</formula>
    </cfRule>
    <cfRule type="cellIs" dxfId="246" priority="336" operator="greaterThan">
      <formula>0</formula>
    </cfRule>
  </conditionalFormatting>
  <conditionalFormatting sqref="P111 J111">
    <cfRule type="expression" dxfId="245" priority="322">
      <formula>"B13="" """</formula>
    </cfRule>
  </conditionalFormatting>
  <conditionalFormatting sqref="P111 J111">
    <cfRule type="cellIs" dxfId="244" priority="321" operator="equal">
      <formula>0</formula>
    </cfRule>
  </conditionalFormatting>
  <conditionalFormatting sqref="J111">
    <cfRule type="iconSet" priority="323">
      <iconSet iconSet="3Arrows">
        <cfvo type="percent" val="0"/>
        <cfvo type="num" val="0"/>
        <cfvo type="num" val="0" gte="0"/>
      </iconSet>
    </cfRule>
    <cfRule type="cellIs" dxfId="243" priority="324" operator="lessThan">
      <formula>0</formula>
    </cfRule>
    <cfRule type="cellIs" dxfId="242" priority="325" operator="greaterThan">
      <formula>0</formula>
    </cfRule>
  </conditionalFormatting>
  <conditionalFormatting sqref="P111">
    <cfRule type="iconSet" priority="326">
      <iconSet iconSet="3Arrows">
        <cfvo type="percent" val="0"/>
        <cfvo type="num" val="0"/>
        <cfvo type="num" val="0" gte="0"/>
      </iconSet>
    </cfRule>
    <cfRule type="cellIs" dxfId="241" priority="327" operator="lessThan">
      <formula>0</formula>
    </cfRule>
    <cfRule type="cellIs" dxfId="240" priority="328" operator="greaterThan">
      <formula>0</formula>
    </cfRule>
  </conditionalFormatting>
  <conditionalFormatting sqref="J109 P109">
    <cfRule type="expression" dxfId="239" priority="314">
      <formula>"B13="" """</formula>
    </cfRule>
  </conditionalFormatting>
  <conditionalFormatting sqref="J109 P109">
    <cfRule type="cellIs" dxfId="238" priority="313" operator="equal">
      <formula>0</formula>
    </cfRule>
  </conditionalFormatting>
  <conditionalFormatting sqref="J109">
    <cfRule type="iconSet" priority="315">
      <iconSet iconSet="3Arrows">
        <cfvo type="percent" val="0"/>
        <cfvo type="num" val="0"/>
        <cfvo type="num" val="0" gte="0"/>
      </iconSet>
    </cfRule>
    <cfRule type="cellIs" dxfId="237" priority="316" operator="lessThan">
      <formula>0</formula>
    </cfRule>
    <cfRule type="cellIs" dxfId="236" priority="317" operator="greaterThan">
      <formula>0</formula>
    </cfRule>
  </conditionalFormatting>
  <conditionalFormatting sqref="P109">
    <cfRule type="iconSet" priority="318">
      <iconSet iconSet="3Arrows">
        <cfvo type="percent" val="0"/>
        <cfvo type="num" val="0"/>
        <cfvo type="num" val="0" gte="0"/>
      </iconSet>
    </cfRule>
    <cfRule type="cellIs" dxfId="235" priority="319" operator="lessThan">
      <formula>0</formula>
    </cfRule>
    <cfRule type="cellIs" dxfId="234" priority="320" operator="greaterThan">
      <formula>0</formula>
    </cfRule>
  </conditionalFormatting>
  <conditionalFormatting sqref="J110 P110">
    <cfRule type="expression" dxfId="233" priority="306">
      <formula>"B13="" """</formula>
    </cfRule>
  </conditionalFormatting>
  <conditionalFormatting sqref="J110 P110">
    <cfRule type="cellIs" dxfId="232" priority="305" operator="equal">
      <formula>0</formula>
    </cfRule>
  </conditionalFormatting>
  <conditionalFormatting sqref="J110">
    <cfRule type="iconSet" priority="307">
      <iconSet iconSet="3Arrows">
        <cfvo type="percent" val="0"/>
        <cfvo type="num" val="0"/>
        <cfvo type="num" val="0" gte="0"/>
      </iconSet>
    </cfRule>
    <cfRule type="cellIs" dxfId="231" priority="308" operator="lessThan">
      <formula>0</formula>
    </cfRule>
    <cfRule type="cellIs" dxfId="230" priority="309" operator="greaterThan">
      <formula>0</formula>
    </cfRule>
  </conditionalFormatting>
  <conditionalFormatting sqref="P110">
    <cfRule type="iconSet" priority="310">
      <iconSet iconSet="3Arrows">
        <cfvo type="percent" val="0"/>
        <cfvo type="num" val="0"/>
        <cfvo type="num" val="0" gte="0"/>
      </iconSet>
    </cfRule>
    <cfRule type="cellIs" dxfId="229" priority="311" operator="lessThan">
      <formula>0</formula>
    </cfRule>
    <cfRule type="cellIs" dxfId="228" priority="312" operator="greaterThan">
      <formula>0</formula>
    </cfRule>
  </conditionalFormatting>
  <conditionalFormatting sqref="J108 P108">
    <cfRule type="expression" dxfId="227" priority="298">
      <formula>"B13="" """</formula>
    </cfRule>
  </conditionalFormatting>
  <conditionalFormatting sqref="J108 P108">
    <cfRule type="cellIs" dxfId="226" priority="297" operator="equal">
      <formula>0</formula>
    </cfRule>
  </conditionalFormatting>
  <conditionalFormatting sqref="J108">
    <cfRule type="iconSet" priority="299">
      <iconSet iconSet="3Arrows">
        <cfvo type="percent" val="0"/>
        <cfvo type="num" val="0"/>
        <cfvo type="num" val="0" gte="0"/>
      </iconSet>
    </cfRule>
    <cfRule type="cellIs" dxfId="225" priority="300" operator="lessThan">
      <formula>0</formula>
    </cfRule>
    <cfRule type="cellIs" dxfId="224" priority="301" operator="greaterThan">
      <formula>0</formula>
    </cfRule>
  </conditionalFormatting>
  <conditionalFormatting sqref="P108">
    <cfRule type="iconSet" priority="302">
      <iconSet iconSet="3Arrows">
        <cfvo type="percent" val="0"/>
        <cfvo type="num" val="0"/>
        <cfvo type="num" val="0" gte="0"/>
      </iconSet>
    </cfRule>
    <cfRule type="cellIs" dxfId="223" priority="303" operator="lessThan">
      <formula>0</formula>
    </cfRule>
    <cfRule type="cellIs" dxfId="222" priority="304" operator="greaterThan">
      <formula>0</formula>
    </cfRule>
  </conditionalFormatting>
  <conditionalFormatting sqref="J112 P112">
    <cfRule type="expression" dxfId="221" priority="290">
      <formula>"B13="" """</formula>
    </cfRule>
  </conditionalFormatting>
  <conditionalFormatting sqref="J112 P112">
    <cfRule type="cellIs" dxfId="220" priority="289" operator="equal">
      <formula>0</formula>
    </cfRule>
  </conditionalFormatting>
  <conditionalFormatting sqref="J112">
    <cfRule type="iconSet" priority="291">
      <iconSet iconSet="3Arrows">
        <cfvo type="percent" val="0"/>
        <cfvo type="num" val="0"/>
        <cfvo type="num" val="0" gte="0"/>
      </iconSet>
    </cfRule>
    <cfRule type="cellIs" dxfId="219" priority="292" operator="lessThan">
      <formula>0</formula>
    </cfRule>
    <cfRule type="cellIs" dxfId="218" priority="293" operator="greaterThan">
      <formula>0</formula>
    </cfRule>
  </conditionalFormatting>
  <conditionalFormatting sqref="P112">
    <cfRule type="iconSet" priority="294">
      <iconSet iconSet="3Arrows">
        <cfvo type="percent" val="0"/>
        <cfvo type="num" val="0"/>
        <cfvo type="num" val="0" gte="0"/>
      </iconSet>
    </cfRule>
    <cfRule type="cellIs" dxfId="217" priority="295" operator="lessThan">
      <formula>0</formula>
    </cfRule>
    <cfRule type="cellIs" dxfId="216" priority="296" operator="greaterThan">
      <formula>0</formula>
    </cfRule>
  </conditionalFormatting>
  <conditionalFormatting sqref="P114 J114">
    <cfRule type="expression" dxfId="215" priority="282">
      <formula>"B13="" """</formula>
    </cfRule>
  </conditionalFormatting>
  <conditionalFormatting sqref="P114 J114">
    <cfRule type="cellIs" dxfId="214" priority="281" operator="equal">
      <formula>0</formula>
    </cfRule>
  </conditionalFormatting>
  <conditionalFormatting sqref="J114">
    <cfRule type="iconSet" priority="283">
      <iconSet iconSet="3Arrows">
        <cfvo type="percent" val="0"/>
        <cfvo type="num" val="0"/>
        <cfvo type="num" val="0" gte="0"/>
      </iconSet>
    </cfRule>
    <cfRule type="cellIs" dxfId="213" priority="284" operator="lessThan">
      <formula>0</formula>
    </cfRule>
    <cfRule type="cellIs" dxfId="212" priority="285" operator="greaterThan">
      <formula>0</formula>
    </cfRule>
  </conditionalFormatting>
  <conditionalFormatting sqref="P114">
    <cfRule type="iconSet" priority="286">
      <iconSet iconSet="3Arrows">
        <cfvo type="percent" val="0"/>
        <cfvo type="num" val="0"/>
        <cfvo type="num" val="0" gte="0"/>
      </iconSet>
    </cfRule>
    <cfRule type="cellIs" dxfId="211" priority="287" operator="lessThan">
      <formula>0</formula>
    </cfRule>
    <cfRule type="cellIs" dxfId="210" priority="288" operator="greaterThan">
      <formula>0</formula>
    </cfRule>
  </conditionalFormatting>
  <conditionalFormatting sqref="P92 J92">
    <cfRule type="expression" dxfId="209" priority="274">
      <formula>"B13="" """</formula>
    </cfRule>
  </conditionalFormatting>
  <conditionalFormatting sqref="P92 J92">
    <cfRule type="cellIs" dxfId="208" priority="273" operator="equal">
      <formula>0</formula>
    </cfRule>
  </conditionalFormatting>
  <conditionalFormatting sqref="J92">
    <cfRule type="iconSet" priority="275">
      <iconSet iconSet="3Arrows">
        <cfvo type="percent" val="0"/>
        <cfvo type="num" val="0"/>
        <cfvo type="num" val="0" gte="0"/>
      </iconSet>
    </cfRule>
    <cfRule type="cellIs" dxfId="207" priority="276" operator="lessThan">
      <formula>0</formula>
    </cfRule>
    <cfRule type="cellIs" dxfId="206" priority="277" operator="greaterThan">
      <formula>0</formula>
    </cfRule>
  </conditionalFormatting>
  <conditionalFormatting sqref="P92">
    <cfRule type="iconSet" priority="278">
      <iconSet iconSet="3Arrows">
        <cfvo type="percent" val="0"/>
        <cfvo type="num" val="0"/>
        <cfvo type="num" val="0" gte="0"/>
      </iconSet>
    </cfRule>
    <cfRule type="cellIs" dxfId="205" priority="279" operator="lessThan">
      <formula>0</formula>
    </cfRule>
    <cfRule type="cellIs" dxfId="204" priority="280" operator="greaterThan">
      <formula>0</formula>
    </cfRule>
  </conditionalFormatting>
  <conditionalFormatting sqref="P90 J90">
    <cfRule type="expression" dxfId="203" priority="266">
      <formula>"B13="" """</formula>
    </cfRule>
  </conditionalFormatting>
  <conditionalFormatting sqref="P90 J90">
    <cfRule type="cellIs" dxfId="202" priority="265" operator="equal">
      <formula>0</formula>
    </cfRule>
  </conditionalFormatting>
  <conditionalFormatting sqref="J90">
    <cfRule type="iconSet" priority="267">
      <iconSet iconSet="3Arrows">
        <cfvo type="percent" val="0"/>
        <cfvo type="num" val="0"/>
        <cfvo type="num" val="0" gte="0"/>
      </iconSet>
    </cfRule>
    <cfRule type="cellIs" dxfId="201" priority="268" operator="lessThan">
      <formula>0</formula>
    </cfRule>
    <cfRule type="cellIs" dxfId="200" priority="269" operator="greaterThan">
      <formula>0</formula>
    </cfRule>
  </conditionalFormatting>
  <conditionalFormatting sqref="P90">
    <cfRule type="iconSet" priority="270">
      <iconSet iconSet="3Arrows">
        <cfvo type="percent" val="0"/>
        <cfvo type="num" val="0"/>
        <cfvo type="num" val="0" gte="0"/>
      </iconSet>
    </cfRule>
    <cfRule type="cellIs" dxfId="199" priority="271" operator="lessThan">
      <formula>0</formula>
    </cfRule>
    <cfRule type="cellIs" dxfId="198" priority="272" operator="greaterThan">
      <formula>0</formula>
    </cfRule>
  </conditionalFormatting>
  <conditionalFormatting sqref="J26:J35 P26:P35">
    <cfRule type="expression" dxfId="197" priority="258">
      <formula>"B13="" """</formula>
    </cfRule>
  </conditionalFormatting>
  <conditionalFormatting sqref="J26:J35 P26:P35">
    <cfRule type="cellIs" dxfId="196" priority="257" operator="equal">
      <formula>0</formula>
    </cfRule>
  </conditionalFormatting>
  <conditionalFormatting sqref="J26:J35">
    <cfRule type="iconSet" priority="259">
      <iconSet iconSet="3Arrows">
        <cfvo type="percent" val="0"/>
        <cfvo type="num" val="0"/>
        <cfvo type="num" val="0" gte="0"/>
      </iconSet>
    </cfRule>
    <cfRule type="cellIs" dxfId="195" priority="260" operator="lessThan">
      <formula>0</formula>
    </cfRule>
    <cfRule type="cellIs" dxfId="194" priority="261" operator="greaterThan">
      <formula>0</formula>
    </cfRule>
  </conditionalFormatting>
  <conditionalFormatting sqref="P26:P35">
    <cfRule type="iconSet" priority="262">
      <iconSet iconSet="3Arrows">
        <cfvo type="percent" val="0"/>
        <cfvo type="num" val="0"/>
        <cfvo type="num" val="0" gte="0"/>
      </iconSet>
    </cfRule>
    <cfRule type="cellIs" dxfId="193" priority="263" operator="lessThan">
      <formula>0</formula>
    </cfRule>
    <cfRule type="cellIs" dxfId="192" priority="264" operator="greaterThan">
      <formula>0</formula>
    </cfRule>
  </conditionalFormatting>
  <conditionalFormatting sqref="J36:J64 P36:P64">
    <cfRule type="expression" dxfId="191" priority="250">
      <formula>"B13="" """</formula>
    </cfRule>
  </conditionalFormatting>
  <conditionalFormatting sqref="J36:J64 P36:P64">
    <cfRule type="cellIs" dxfId="190" priority="249" operator="equal">
      <formula>0</formula>
    </cfRule>
  </conditionalFormatting>
  <conditionalFormatting sqref="J36:J64">
    <cfRule type="iconSet" priority="251">
      <iconSet iconSet="3Arrows">
        <cfvo type="percent" val="0"/>
        <cfvo type="num" val="0"/>
        <cfvo type="num" val="0" gte="0"/>
      </iconSet>
    </cfRule>
    <cfRule type="cellIs" dxfId="189" priority="252" operator="lessThan">
      <formula>0</formula>
    </cfRule>
    <cfRule type="cellIs" dxfId="188" priority="253" operator="greaterThan">
      <formula>0</formula>
    </cfRule>
  </conditionalFormatting>
  <conditionalFormatting sqref="P36:P64">
    <cfRule type="iconSet" priority="254">
      <iconSet iconSet="3Arrows">
        <cfvo type="percent" val="0"/>
        <cfvo type="num" val="0"/>
        <cfvo type="num" val="0" gte="0"/>
      </iconSet>
    </cfRule>
    <cfRule type="cellIs" dxfId="187" priority="255" operator="lessThan">
      <formula>0</formula>
    </cfRule>
    <cfRule type="cellIs" dxfId="186" priority="256" operator="greaterThan">
      <formula>0</formula>
    </cfRule>
  </conditionalFormatting>
  <conditionalFormatting sqref="P24 J24">
    <cfRule type="expression" dxfId="185" priority="242">
      <formula>"B13="" """</formula>
    </cfRule>
  </conditionalFormatting>
  <conditionalFormatting sqref="P24 J24">
    <cfRule type="cellIs" dxfId="184" priority="241" operator="equal">
      <formula>0</formula>
    </cfRule>
  </conditionalFormatting>
  <conditionalFormatting sqref="J24">
    <cfRule type="iconSet" priority="243">
      <iconSet iconSet="3Arrows">
        <cfvo type="percent" val="0"/>
        <cfvo type="num" val="0"/>
        <cfvo type="num" val="0" gte="0"/>
      </iconSet>
    </cfRule>
    <cfRule type="cellIs" dxfId="183" priority="244" operator="lessThan">
      <formula>0</formula>
    </cfRule>
    <cfRule type="cellIs" dxfId="182" priority="245" operator="greaterThan">
      <formula>0</formula>
    </cfRule>
  </conditionalFormatting>
  <conditionalFormatting sqref="P24">
    <cfRule type="iconSet" priority="246">
      <iconSet iconSet="3Arrows">
        <cfvo type="percent" val="0"/>
        <cfvo type="num" val="0"/>
        <cfvo type="num" val="0" gte="0"/>
      </iconSet>
    </cfRule>
    <cfRule type="cellIs" dxfId="181" priority="247" operator="lessThan">
      <formula>0</formula>
    </cfRule>
    <cfRule type="cellIs" dxfId="180" priority="248" operator="greaterThan">
      <formula>0</formula>
    </cfRule>
  </conditionalFormatting>
  <conditionalFormatting sqref="J25 P25">
    <cfRule type="expression" dxfId="179" priority="234">
      <formula>"B13="" """</formula>
    </cfRule>
  </conditionalFormatting>
  <conditionalFormatting sqref="J25 P25">
    <cfRule type="cellIs" dxfId="178" priority="233" operator="equal">
      <formula>0</formula>
    </cfRule>
  </conditionalFormatting>
  <conditionalFormatting sqref="J25">
    <cfRule type="iconSet" priority="235">
      <iconSet iconSet="3Arrows">
        <cfvo type="percent" val="0"/>
        <cfvo type="num" val="0"/>
        <cfvo type="num" val="0" gte="0"/>
      </iconSet>
    </cfRule>
    <cfRule type="cellIs" dxfId="177" priority="236" operator="lessThan">
      <formula>0</formula>
    </cfRule>
    <cfRule type="cellIs" dxfId="176" priority="237" operator="greaterThan">
      <formula>0</formula>
    </cfRule>
  </conditionalFormatting>
  <conditionalFormatting sqref="P25">
    <cfRule type="iconSet" priority="238">
      <iconSet iconSet="3Arrows">
        <cfvo type="percent" val="0"/>
        <cfvo type="num" val="0"/>
        <cfvo type="num" val="0" gte="0"/>
      </iconSet>
    </cfRule>
    <cfRule type="cellIs" dxfId="175" priority="239" operator="lessThan">
      <formula>0</formula>
    </cfRule>
    <cfRule type="cellIs" dxfId="174" priority="240" operator="greaterThan">
      <formula>0</formula>
    </cfRule>
  </conditionalFormatting>
  <conditionalFormatting sqref="J91 P91">
    <cfRule type="expression" dxfId="173" priority="226">
      <formula>"B13="" """</formula>
    </cfRule>
  </conditionalFormatting>
  <conditionalFormatting sqref="J91 P91">
    <cfRule type="cellIs" dxfId="172" priority="225" operator="equal">
      <formula>0</formula>
    </cfRule>
  </conditionalFormatting>
  <conditionalFormatting sqref="J91">
    <cfRule type="iconSet" priority="227">
      <iconSet iconSet="3Arrows">
        <cfvo type="percent" val="0"/>
        <cfvo type="num" val="0"/>
        <cfvo type="num" val="0" gte="0"/>
      </iconSet>
    </cfRule>
    <cfRule type="cellIs" dxfId="171" priority="228" operator="lessThan">
      <formula>0</formula>
    </cfRule>
    <cfRule type="cellIs" dxfId="170" priority="229" operator="greaterThan">
      <formula>0</formula>
    </cfRule>
  </conditionalFormatting>
  <conditionalFormatting sqref="P91">
    <cfRule type="iconSet" priority="230">
      <iconSet iconSet="3Arrows">
        <cfvo type="percent" val="0"/>
        <cfvo type="num" val="0"/>
        <cfvo type="num" val="0" gte="0"/>
      </iconSet>
    </cfRule>
    <cfRule type="cellIs" dxfId="169" priority="231" operator="lessThan">
      <formula>0</formula>
    </cfRule>
    <cfRule type="cellIs" dxfId="168" priority="232" operator="greaterThan">
      <formula>0</formula>
    </cfRule>
  </conditionalFormatting>
  <conditionalFormatting sqref="P93 J93">
    <cfRule type="expression" dxfId="167" priority="218">
      <formula>"B13="" """</formula>
    </cfRule>
  </conditionalFormatting>
  <conditionalFormatting sqref="P93 J93">
    <cfRule type="cellIs" dxfId="166" priority="217" operator="equal">
      <formula>0</formula>
    </cfRule>
  </conditionalFormatting>
  <conditionalFormatting sqref="J93">
    <cfRule type="iconSet" priority="219">
      <iconSet iconSet="3Arrows">
        <cfvo type="percent" val="0"/>
        <cfvo type="num" val="0"/>
        <cfvo type="num" val="0" gte="0"/>
      </iconSet>
    </cfRule>
    <cfRule type="cellIs" dxfId="165" priority="220" operator="lessThan">
      <formula>0</formula>
    </cfRule>
    <cfRule type="cellIs" dxfId="164" priority="221" operator="greaterThan">
      <formula>0</formula>
    </cfRule>
  </conditionalFormatting>
  <conditionalFormatting sqref="P93">
    <cfRule type="iconSet" priority="222">
      <iconSet iconSet="3Arrows">
        <cfvo type="percent" val="0"/>
        <cfvo type="num" val="0"/>
        <cfvo type="num" val="0" gte="0"/>
      </iconSet>
    </cfRule>
    <cfRule type="cellIs" dxfId="163" priority="223" operator="lessThan">
      <formula>0</formula>
    </cfRule>
    <cfRule type="cellIs" dxfId="162" priority="224" operator="greaterThan">
      <formula>0</formula>
    </cfRule>
  </conditionalFormatting>
  <conditionalFormatting sqref="P94 J94">
    <cfRule type="expression" dxfId="161" priority="210">
      <formula>"B13="" """</formula>
    </cfRule>
  </conditionalFormatting>
  <conditionalFormatting sqref="P94 J94">
    <cfRule type="cellIs" dxfId="160" priority="209" operator="equal">
      <formula>0</formula>
    </cfRule>
  </conditionalFormatting>
  <conditionalFormatting sqref="J94">
    <cfRule type="iconSet" priority="211">
      <iconSet iconSet="3Arrows">
        <cfvo type="percent" val="0"/>
        <cfvo type="num" val="0"/>
        <cfvo type="num" val="0" gte="0"/>
      </iconSet>
    </cfRule>
    <cfRule type="cellIs" dxfId="159" priority="212" operator="lessThan">
      <formula>0</formula>
    </cfRule>
    <cfRule type="cellIs" dxfId="158" priority="213" operator="greaterThan">
      <formula>0</formula>
    </cfRule>
  </conditionalFormatting>
  <conditionalFormatting sqref="P94">
    <cfRule type="iconSet" priority="214">
      <iconSet iconSet="3Arrows">
        <cfvo type="percent" val="0"/>
        <cfvo type="num" val="0"/>
        <cfvo type="num" val="0" gte="0"/>
      </iconSet>
    </cfRule>
    <cfRule type="cellIs" dxfId="157" priority="215" operator="lessThan">
      <formula>0</formula>
    </cfRule>
    <cfRule type="cellIs" dxfId="156" priority="216" operator="greaterThan">
      <formula>0</formula>
    </cfRule>
  </conditionalFormatting>
  <conditionalFormatting sqref="J96 P96">
    <cfRule type="expression" dxfId="155" priority="202">
      <formula>"B13="" """</formula>
    </cfRule>
  </conditionalFormatting>
  <conditionalFormatting sqref="J96 P96">
    <cfRule type="cellIs" dxfId="154" priority="201" operator="equal">
      <formula>0</formula>
    </cfRule>
  </conditionalFormatting>
  <conditionalFormatting sqref="J96">
    <cfRule type="iconSet" priority="203">
      <iconSet iconSet="3Arrows">
        <cfvo type="percent" val="0"/>
        <cfvo type="num" val="0"/>
        <cfvo type="num" val="0" gte="0"/>
      </iconSet>
    </cfRule>
    <cfRule type="cellIs" dxfId="153" priority="204" operator="lessThan">
      <formula>0</formula>
    </cfRule>
    <cfRule type="cellIs" dxfId="152" priority="205" operator="greaterThan">
      <formula>0</formula>
    </cfRule>
  </conditionalFormatting>
  <conditionalFormatting sqref="P96">
    <cfRule type="iconSet" priority="206">
      <iconSet iconSet="3Arrows">
        <cfvo type="percent" val="0"/>
        <cfvo type="num" val="0"/>
        <cfvo type="num" val="0" gte="0"/>
      </iconSet>
    </cfRule>
    <cfRule type="cellIs" dxfId="151" priority="207" operator="lessThan">
      <formula>0</formula>
    </cfRule>
    <cfRule type="cellIs" dxfId="150" priority="208" operator="greaterThan">
      <formula>0</formula>
    </cfRule>
  </conditionalFormatting>
  <conditionalFormatting sqref="J95 P95">
    <cfRule type="expression" dxfId="149" priority="194">
      <formula>"B13="" """</formula>
    </cfRule>
  </conditionalFormatting>
  <conditionalFormatting sqref="J95 P95">
    <cfRule type="cellIs" dxfId="148" priority="193" operator="equal">
      <formula>0</formula>
    </cfRule>
  </conditionalFormatting>
  <conditionalFormatting sqref="J95">
    <cfRule type="iconSet" priority="195">
      <iconSet iconSet="3Arrows">
        <cfvo type="percent" val="0"/>
        <cfvo type="num" val="0"/>
        <cfvo type="num" val="0" gte="0"/>
      </iconSet>
    </cfRule>
    <cfRule type="cellIs" dxfId="147" priority="196" operator="lessThan">
      <formula>0</formula>
    </cfRule>
    <cfRule type="cellIs" dxfId="146" priority="197" operator="greaterThan">
      <formula>0</formula>
    </cfRule>
  </conditionalFormatting>
  <conditionalFormatting sqref="P95">
    <cfRule type="iconSet" priority="198">
      <iconSet iconSet="3Arrows">
        <cfvo type="percent" val="0"/>
        <cfvo type="num" val="0"/>
        <cfvo type="num" val="0" gte="0"/>
      </iconSet>
    </cfRule>
    <cfRule type="cellIs" dxfId="145" priority="199" operator="lessThan">
      <formula>0</formula>
    </cfRule>
    <cfRule type="cellIs" dxfId="144" priority="200" operator="greaterThan">
      <formula>0</formula>
    </cfRule>
  </conditionalFormatting>
  <conditionalFormatting sqref="J80 P80">
    <cfRule type="expression" dxfId="143" priority="186">
      <formula>"B13="" """</formula>
    </cfRule>
  </conditionalFormatting>
  <conditionalFormatting sqref="J80 P80">
    <cfRule type="cellIs" dxfId="142" priority="185" operator="equal">
      <formula>0</formula>
    </cfRule>
  </conditionalFormatting>
  <conditionalFormatting sqref="J80">
    <cfRule type="iconSet" priority="187">
      <iconSet iconSet="3Arrows">
        <cfvo type="percent" val="0"/>
        <cfvo type="num" val="0"/>
        <cfvo type="num" val="0" gte="0"/>
      </iconSet>
    </cfRule>
    <cfRule type="cellIs" dxfId="141" priority="188" operator="lessThan">
      <formula>0</formula>
    </cfRule>
    <cfRule type="cellIs" dxfId="140" priority="189" operator="greaterThan">
      <formula>0</formula>
    </cfRule>
  </conditionalFormatting>
  <conditionalFormatting sqref="P80">
    <cfRule type="iconSet" priority="190">
      <iconSet iconSet="3Arrows">
        <cfvo type="percent" val="0"/>
        <cfvo type="num" val="0"/>
        <cfvo type="num" val="0" gte="0"/>
      </iconSet>
    </cfRule>
    <cfRule type="cellIs" dxfId="139" priority="191" operator="lessThan">
      <formula>0</formula>
    </cfRule>
    <cfRule type="cellIs" dxfId="138" priority="192" operator="greaterThan">
      <formula>0</formula>
    </cfRule>
  </conditionalFormatting>
  <conditionalFormatting sqref="P88 J88">
    <cfRule type="expression" dxfId="137" priority="178">
      <formula>"B13="" """</formula>
    </cfRule>
  </conditionalFormatting>
  <conditionalFormatting sqref="P88 J88">
    <cfRule type="cellIs" dxfId="136" priority="177" operator="equal">
      <formula>0</formula>
    </cfRule>
  </conditionalFormatting>
  <conditionalFormatting sqref="J88">
    <cfRule type="iconSet" priority="179">
      <iconSet iconSet="3Arrows">
        <cfvo type="percent" val="0"/>
        <cfvo type="num" val="0"/>
        <cfvo type="num" val="0" gte="0"/>
      </iconSet>
    </cfRule>
    <cfRule type="cellIs" dxfId="135" priority="180" operator="lessThan">
      <formula>0</formula>
    </cfRule>
    <cfRule type="cellIs" dxfId="134" priority="181" operator="greaterThan">
      <formula>0</formula>
    </cfRule>
  </conditionalFormatting>
  <conditionalFormatting sqref="P88">
    <cfRule type="iconSet" priority="182">
      <iconSet iconSet="3Arrows">
        <cfvo type="percent" val="0"/>
        <cfvo type="num" val="0"/>
        <cfvo type="num" val="0" gte="0"/>
      </iconSet>
    </cfRule>
    <cfRule type="cellIs" dxfId="133" priority="183" operator="lessThan">
      <formula>0</formula>
    </cfRule>
    <cfRule type="cellIs" dxfId="132" priority="184" operator="greaterThan">
      <formula>0</formula>
    </cfRule>
  </conditionalFormatting>
  <conditionalFormatting sqref="P86 J86">
    <cfRule type="expression" dxfId="131" priority="170">
      <formula>"B13="" """</formula>
    </cfRule>
  </conditionalFormatting>
  <conditionalFormatting sqref="P86 J86">
    <cfRule type="cellIs" dxfId="130" priority="169" operator="equal">
      <formula>0</formula>
    </cfRule>
  </conditionalFormatting>
  <conditionalFormatting sqref="J86">
    <cfRule type="iconSet" priority="171">
      <iconSet iconSet="3Arrows">
        <cfvo type="percent" val="0"/>
        <cfvo type="num" val="0"/>
        <cfvo type="num" val="0" gte="0"/>
      </iconSet>
    </cfRule>
    <cfRule type="cellIs" dxfId="129" priority="172" operator="lessThan">
      <formula>0</formula>
    </cfRule>
    <cfRule type="cellIs" dxfId="128" priority="173" operator="greaterThan">
      <formula>0</formula>
    </cfRule>
  </conditionalFormatting>
  <conditionalFormatting sqref="P86">
    <cfRule type="iconSet" priority="174">
      <iconSet iconSet="3Arrows">
        <cfvo type="percent" val="0"/>
        <cfvo type="num" val="0"/>
        <cfvo type="num" val="0" gte="0"/>
      </iconSet>
    </cfRule>
    <cfRule type="cellIs" dxfId="127" priority="175" operator="lessThan">
      <formula>0</formula>
    </cfRule>
    <cfRule type="cellIs" dxfId="126" priority="176" operator="greaterThan">
      <formula>0</formula>
    </cfRule>
  </conditionalFormatting>
  <conditionalFormatting sqref="J84 P84">
    <cfRule type="expression" dxfId="125" priority="162">
      <formula>"B13="" """</formula>
    </cfRule>
  </conditionalFormatting>
  <conditionalFormatting sqref="J84 P84">
    <cfRule type="cellIs" dxfId="124" priority="161" operator="equal">
      <formula>0</formula>
    </cfRule>
  </conditionalFormatting>
  <conditionalFormatting sqref="J84">
    <cfRule type="iconSet" priority="163">
      <iconSet iconSet="3Arrows">
        <cfvo type="percent" val="0"/>
        <cfvo type="num" val="0"/>
        <cfvo type="num" val="0" gte="0"/>
      </iconSet>
    </cfRule>
    <cfRule type="cellIs" dxfId="123" priority="164" operator="lessThan">
      <formula>0</formula>
    </cfRule>
    <cfRule type="cellIs" dxfId="122" priority="165" operator="greaterThan">
      <formula>0</formula>
    </cfRule>
  </conditionalFormatting>
  <conditionalFormatting sqref="P84">
    <cfRule type="iconSet" priority="166">
      <iconSet iconSet="3Arrows">
        <cfvo type="percent" val="0"/>
        <cfvo type="num" val="0"/>
        <cfvo type="num" val="0" gte="0"/>
      </iconSet>
    </cfRule>
    <cfRule type="cellIs" dxfId="121" priority="167" operator="lessThan">
      <formula>0</formula>
    </cfRule>
    <cfRule type="cellIs" dxfId="120" priority="168" operator="greaterThan">
      <formula>0</formula>
    </cfRule>
  </conditionalFormatting>
  <conditionalFormatting sqref="J85 P85">
    <cfRule type="expression" dxfId="119" priority="154">
      <formula>"B13="" """</formula>
    </cfRule>
  </conditionalFormatting>
  <conditionalFormatting sqref="J85 P85">
    <cfRule type="cellIs" dxfId="118" priority="153" operator="equal">
      <formula>0</formula>
    </cfRule>
  </conditionalFormatting>
  <conditionalFormatting sqref="J85">
    <cfRule type="iconSet" priority="155">
      <iconSet iconSet="3Arrows">
        <cfvo type="percent" val="0"/>
        <cfvo type="num" val="0"/>
        <cfvo type="num" val="0" gte="0"/>
      </iconSet>
    </cfRule>
    <cfRule type="cellIs" dxfId="117" priority="156" operator="lessThan">
      <formula>0</formula>
    </cfRule>
    <cfRule type="cellIs" dxfId="116" priority="157" operator="greaterThan">
      <formula>0</formula>
    </cfRule>
  </conditionalFormatting>
  <conditionalFormatting sqref="P85">
    <cfRule type="iconSet" priority="158">
      <iconSet iconSet="3Arrows">
        <cfvo type="percent" val="0"/>
        <cfvo type="num" val="0"/>
        <cfvo type="num" val="0" gte="0"/>
      </iconSet>
    </cfRule>
    <cfRule type="cellIs" dxfId="115" priority="159" operator="lessThan">
      <formula>0</formula>
    </cfRule>
    <cfRule type="cellIs" dxfId="114" priority="160" operator="greaterThan">
      <formula>0</formula>
    </cfRule>
  </conditionalFormatting>
  <conditionalFormatting sqref="P81 J81">
    <cfRule type="expression" dxfId="113" priority="146">
      <formula>"B13="" """</formula>
    </cfRule>
  </conditionalFormatting>
  <conditionalFormatting sqref="P81 J81">
    <cfRule type="cellIs" dxfId="112" priority="145" operator="equal">
      <formula>0</formula>
    </cfRule>
  </conditionalFormatting>
  <conditionalFormatting sqref="J81">
    <cfRule type="iconSet" priority="147">
      <iconSet iconSet="3Arrows">
        <cfvo type="percent" val="0"/>
        <cfvo type="num" val="0"/>
        <cfvo type="num" val="0" gte="0"/>
      </iconSet>
    </cfRule>
    <cfRule type="cellIs" dxfId="111" priority="148" operator="lessThan">
      <formula>0</formula>
    </cfRule>
    <cfRule type="cellIs" dxfId="110" priority="149" operator="greaterThan">
      <formula>0</formula>
    </cfRule>
  </conditionalFormatting>
  <conditionalFormatting sqref="P81">
    <cfRule type="iconSet" priority="150">
      <iconSet iconSet="3Arrows">
        <cfvo type="percent" val="0"/>
        <cfvo type="num" val="0"/>
        <cfvo type="num" val="0" gte="0"/>
      </iconSet>
    </cfRule>
    <cfRule type="cellIs" dxfId="109" priority="151" operator="lessThan">
      <formula>0</formula>
    </cfRule>
    <cfRule type="cellIs" dxfId="108" priority="152" operator="greaterThan">
      <formula>0</formula>
    </cfRule>
  </conditionalFormatting>
  <conditionalFormatting sqref="P82 J82">
    <cfRule type="expression" dxfId="107" priority="138">
      <formula>"B13="" """</formula>
    </cfRule>
  </conditionalFormatting>
  <conditionalFormatting sqref="P82 J82">
    <cfRule type="cellIs" dxfId="106" priority="137" operator="equal">
      <formula>0</formula>
    </cfRule>
  </conditionalFormatting>
  <conditionalFormatting sqref="J82">
    <cfRule type="iconSet" priority="139">
      <iconSet iconSet="3Arrows">
        <cfvo type="percent" val="0"/>
        <cfvo type="num" val="0"/>
        <cfvo type="num" val="0" gte="0"/>
      </iconSet>
    </cfRule>
    <cfRule type="cellIs" dxfId="105" priority="140" operator="lessThan">
      <formula>0</formula>
    </cfRule>
    <cfRule type="cellIs" dxfId="104" priority="141" operator="greaterThan">
      <formula>0</formula>
    </cfRule>
  </conditionalFormatting>
  <conditionalFormatting sqref="P82">
    <cfRule type="iconSet" priority="142">
      <iconSet iconSet="3Arrows">
        <cfvo type="percent" val="0"/>
        <cfvo type="num" val="0"/>
        <cfvo type="num" val="0" gte="0"/>
      </iconSet>
    </cfRule>
    <cfRule type="cellIs" dxfId="103" priority="143" operator="lessThan">
      <formula>0</formula>
    </cfRule>
    <cfRule type="cellIs" dxfId="102" priority="144" operator="greaterThan">
      <formula>0</formula>
    </cfRule>
  </conditionalFormatting>
  <conditionalFormatting sqref="J83 P83">
    <cfRule type="expression" dxfId="101" priority="130">
      <formula>"B13="" """</formula>
    </cfRule>
  </conditionalFormatting>
  <conditionalFormatting sqref="J83 P83">
    <cfRule type="cellIs" dxfId="100" priority="129" operator="equal">
      <formula>0</formula>
    </cfRule>
  </conditionalFormatting>
  <conditionalFormatting sqref="J83">
    <cfRule type="iconSet" priority="131">
      <iconSet iconSet="3Arrows">
        <cfvo type="percent" val="0"/>
        <cfvo type="num" val="0"/>
        <cfvo type="num" val="0" gte="0"/>
      </iconSet>
    </cfRule>
    <cfRule type="cellIs" dxfId="99" priority="132" operator="lessThan">
      <formula>0</formula>
    </cfRule>
    <cfRule type="cellIs" dxfId="98" priority="133" operator="greaterThan">
      <formula>0</formula>
    </cfRule>
  </conditionalFormatting>
  <conditionalFormatting sqref="P83">
    <cfRule type="iconSet" priority="134">
      <iconSet iconSet="3Arrows">
        <cfvo type="percent" val="0"/>
        <cfvo type="num" val="0"/>
        <cfvo type="num" val="0" gte="0"/>
      </iconSet>
    </cfRule>
    <cfRule type="cellIs" dxfId="97" priority="135" operator="lessThan">
      <formula>0</formula>
    </cfRule>
    <cfRule type="cellIs" dxfId="96" priority="136" operator="greaterThan">
      <formula>0</formula>
    </cfRule>
  </conditionalFormatting>
  <conditionalFormatting sqref="J87 P87">
    <cfRule type="expression" dxfId="95" priority="122">
      <formula>"B13="" """</formula>
    </cfRule>
  </conditionalFormatting>
  <conditionalFormatting sqref="J87 P87">
    <cfRule type="cellIs" dxfId="94" priority="121" operator="equal">
      <formula>0</formula>
    </cfRule>
  </conditionalFormatting>
  <conditionalFormatting sqref="J87">
    <cfRule type="iconSet" priority="123">
      <iconSet iconSet="3Arrows">
        <cfvo type="percent" val="0"/>
        <cfvo type="num" val="0"/>
        <cfvo type="num" val="0" gte="0"/>
      </iconSet>
    </cfRule>
    <cfRule type="cellIs" dxfId="93" priority="124" operator="lessThan">
      <formula>0</formula>
    </cfRule>
    <cfRule type="cellIs" dxfId="92" priority="125" operator="greaterThan">
      <formula>0</formula>
    </cfRule>
  </conditionalFormatting>
  <conditionalFormatting sqref="P87">
    <cfRule type="iconSet" priority="126">
      <iconSet iconSet="3Arrows">
        <cfvo type="percent" val="0"/>
        <cfvo type="num" val="0"/>
        <cfvo type="num" val="0" gte="0"/>
      </iconSet>
    </cfRule>
    <cfRule type="cellIs" dxfId="91" priority="127" operator="lessThan">
      <formula>0</formula>
    </cfRule>
    <cfRule type="cellIs" dxfId="90" priority="128" operator="greaterThan">
      <formula>0</formula>
    </cfRule>
  </conditionalFormatting>
  <conditionalFormatting sqref="P89 J89">
    <cfRule type="expression" dxfId="89" priority="114">
      <formula>"B13="" """</formula>
    </cfRule>
  </conditionalFormatting>
  <conditionalFormatting sqref="P89 J89">
    <cfRule type="cellIs" dxfId="88" priority="113" operator="equal">
      <formula>0</formula>
    </cfRule>
  </conditionalFormatting>
  <conditionalFormatting sqref="J89">
    <cfRule type="iconSet" priority="115">
      <iconSet iconSet="3Arrows">
        <cfvo type="percent" val="0"/>
        <cfvo type="num" val="0"/>
        <cfvo type="num" val="0" gte="0"/>
      </iconSet>
    </cfRule>
    <cfRule type="cellIs" dxfId="87" priority="116" operator="lessThan">
      <formula>0</formula>
    </cfRule>
    <cfRule type="cellIs" dxfId="86" priority="117" operator="greaterThan">
      <formula>0</formula>
    </cfRule>
  </conditionalFormatting>
  <conditionalFormatting sqref="P89">
    <cfRule type="iconSet" priority="118">
      <iconSet iconSet="3Arrows">
        <cfvo type="percent" val="0"/>
        <cfvo type="num" val="0"/>
        <cfvo type="num" val="0" gte="0"/>
      </iconSet>
    </cfRule>
    <cfRule type="cellIs" dxfId="85" priority="119" operator="lessThan">
      <formula>0</formula>
    </cfRule>
    <cfRule type="cellIs" dxfId="84" priority="120" operator="greaterThan">
      <formula>0</formula>
    </cfRule>
  </conditionalFormatting>
  <conditionalFormatting sqref="P65 J65">
    <cfRule type="expression" dxfId="83" priority="106">
      <formula>"B13="" """</formula>
    </cfRule>
  </conditionalFormatting>
  <conditionalFormatting sqref="P65 J65">
    <cfRule type="cellIs" dxfId="82" priority="105" operator="equal">
      <formula>0</formula>
    </cfRule>
  </conditionalFormatting>
  <conditionalFormatting sqref="J65">
    <cfRule type="iconSet" priority="107">
      <iconSet iconSet="3Arrows">
        <cfvo type="percent" val="0"/>
        <cfvo type="num" val="0"/>
        <cfvo type="num" val="0" gte="0"/>
      </iconSet>
    </cfRule>
    <cfRule type="cellIs" dxfId="81" priority="108" operator="lessThan">
      <formula>0</formula>
    </cfRule>
    <cfRule type="cellIs" dxfId="80" priority="109" operator="greaterThan">
      <formula>0</formula>
    </cfRule>
  </conditionalFormatting>
  <conditionalFormatting sqref="P65">
    <cfRule type="iconSet" priority="110">
      <iconSet iconSet="3Arrows">
        <cfvo type="percent" val="0"/>
        <cfvo type="num" val="0"/>
        <cfvo type="num" val="0" gte="0"/>
      </iconSet>
    </cfRule>
    <cfRule type="cellIs" dxfId="79" priority="111" operator="lessThan">
      <formula>0</formula>
    </cfRule>
    <cfRule type="cellIs" dxfId="78" priority="112" operator="greaterThan">
      <formula>0</formula>
    </cfRule>
  </conditionalFormatting>
  <conditionalFormatting sqref="P66 J66">
    <cfRule type="expression" dxfId="77" priority="98">
      <formula>"B13="" """</formula>
    </cfRule>
  </conditionalFormatting>
  <conditionalFormatting sqref="P66 J66">
    <cfRule type="cellIs" dxfId="76" priority="97" operator="equal">
      <formula>0</formula>
    </cfRule>
  </conditionalFormatting>
  <conditionalFormatting sqref="J66">
    <cfRule type="iconSet" priority="99">
      <iconSet iconSet="3Arrows">
        <cfvo type="percent" val="0"/>
        <cfvo type="num" val="0"/>
        <cfvo type="num" val="0" gte="0"/>
      </iconSet>
    </cfRule>
    <cfRule type="cellIs" dxfId="75" priority="100" operator="lessThan">
      <formula>0</formula>
    </cfRule>
    <cfRule type="cellIs" dxfId="74" priority="101" operator="greaterThan">
      <formula>0</formula>
    </cfRule>
  </conditionalFormatting>
  <conditionalFormatting sqref="P66">
    <cfRule type="iconSet" priority="102">
      <iconSet iconSet="3Arrows">
        <cfvo type="percent" val="0"/>
        <cfvo type="num" val="0"/>
        <cfvo type="num" val="0" gte="0"/>
      </iconSet>
    </cfRule>
    <cfRule type="cellIs" dxfId="73" priority="103" operator="lessThan">
      <formula>0</formula>
    </cfRule>
    <cfRule type="cellIs" dxfId="72" priority="104" operator="greaterThan">
      <formula>0</formula>
    </cfRule>
  </conditionalFormatting>
  <conditionalFormatting sqref="P67 J67">
    <cfRule type="expression" dxfId="71" priority="90">
      <formula>"B13="" """</formula>
    </cfRule>
  </conditionalFormatting>
  <conditionalFormatting sqref="P67 J67">
    <cfRule type="cellIs" dxfId="70" priority="89" operator="equal">
      <formula>0</formula>
    </cfRule>
  </conditionalFormatting>
  <conditionalFormatting sqref="J67">
    <cfRule type="iconSet" priority="91">
      <iconSet iconSet="3Arrows">
        <cfvo type="percent" val="0"/>
        <cfvo type="num" val="0"/>
        <cfvo type="num" val="0" gte="0"/>
      </iconSet>
    </cfRule>
    <cfRule type="cellIs" dxfId="69" priority="92" operator="lessThan">
      <formula>0</formula>
    </cfRule>
    <cfRule type="cellIs" dxfId="68" priority="93" operator="greaterThan">
      <formula>0</formula>
    </cfRule>
  </conditionalFormatting>
  <conditionalFormatting sqref="P67">
    <cfRule type="iconSet" priority="94">
      <iconSet iconSet="3Arrows">
        <cfvo type="percent" val="0"/>
        <cfvo type="num" val="0"/>
        <cfvo type="num" val="0" gte="0"/>
      </iconSet>
    </cfRule>
    <cfRule type="cellIs" dxfId="67" priority="95" operator="lessThan">
      <formula>0</formula>
    </cfRule>
    <cfRule type="cellIs" dxfId="66" priority="96" operator="greaterThan">
      <formula>0</formula>
    </cfRule>
  </conditionalFormatting>
  <conditionalFormatting sqref="J69 P69 J79 P79">
    <cfRule type="expression" dxfId="65" priority="82">
      <formula>"B13="" """</formula>
    </cfRule>
  </conditionalFormatting>
  <conditionalFormatting sqref="J69 P69 J79 P79">
    <cfRule type="cellIs" dxfId="64" priority="81" operator="equal">
      <formula>0</formula>
    </cfRule>
  </conditionalFormatting>
  <conditionalFormatting sqref="J69 J79">
    <cfRule type="iconSet" priority="83">
      <iconSet iconSet="3Arrows">
        <cfvo type="percent" val="0"/>
        <cfvo type="num" val="0"/>
        <cfvo type="num" val="0" gte="0"/>
      </iconSet>
    </cfRule>
    <cfRule type="cellIs" dxfId="63" priority="84" operator="lessThan">
      <formula>0</formula>
    </cfRule>
    <cfRule type="cellIs" dxfId="62" priority="85" operator="greaterThan">
      <formula>0</formula>
    </cfRule>
  </conditionalFormatting>
  <conditionalFormatting sqref="P69 P79">
    <cfRule type="iconSet" priority="86">
      <iconSet iconSet="3Arrows">
        <cfvo type="percent" val="0"/>
        <cfvo type="num" val="0"/>
        <cfvo type="num" val="0" gte="0"/>
      </iconSet>
    </cfRule>
    <cfRule type="cellIs" dxfId="61" priority="87" operator="lessThan">
      <formula>0</formula>
    </cfRule>
    <cfRule type="cellIs" dxfId="60" priority="88" operator="greaterThan">
      <formula>0</formula>
    </cfRule>
  </conditionalFormatting>
  <conditionalFormatting sqref="J68 P68">
    <cfRule type="expression" dxfId="59" priority="74">
      <formula>"B13="" """</formula>
    </cfRule>
  </conditionalFormatting>
  <conditionalFormatting sqref="J68 P68">
    <cfRule type="cellIs" dxfId="58" priority="73" operator="equal">
      <formula>0</formula>
    </cfRule>
  </conditionalFormatting>
  <conditionalFormatting sqref="J68">
    <cfRule type="iconSet" priority="75">
      <iconSet iconSet="3Arrows">
        <cfvo type="percent" val="0"/>
        <cfvo type="num" val="0"/>
        <cfvo type="num" val="0" gte="0"/>
      </iconSet>
    </cfRule>
    <cfRule type="cellIs" dxfId="57" priority="76" operator="lessThan">
      <formula>0</formula>
    </cfRule>
    <cfRule type="cellIs" dxfId="56" priority="77" operator="greaterThan">
      <formula>0</formula>
    </cfRule>
  </conditionalFormatting>
  <conditionalFormatting sqref="P68">
    <cfRule type="iconSet" priority="78">
      <iconSet iconSet="3Arrows">
        <cfvo type="percent" val="0"/>
        <cfvo type="num" val="0"/>
        <cfvo type="num" val="0" gte="0"/>
      </iconSet>
    </cfRule>
    <cfRule type="cellIs" dxfId="55" priority="79" operator="lessThan">
      <formula>0</formula>
    </cfRule>
    <cfRule type="cellIs" dxfId="54" priority="80" operator="greaterThan">
      <formula>0</formula>
    </cfRule>
  </conditionalFormatting>
  <conditionalFormatting sqref="J70 P70">
    <cfRule type="expression" dxfId="53" priority="66">
      <formula>"B13="" """</formula>
    </cfRule>
  </conditionalFormatting>
  <conditionalFormatting sqref="J70 P70">
    <cfRule type="cellIs" dxfId="52" priority="65" operator="equal">
      <formula>0</formula>
    </cfRule>
  </conditionalFormatting>
  <conditionalFormatting sqref="J70">
    <cfRule type="iconSet" priority="67">
      <iconSet iconSet="3Arrows">
        <cfvo type="percent" val="0"/>
        <cfvo type="num" val="0"/>
        <cfvo type="num" val="0" gte="0"/>
      </iconSet>
    </cfRule>
    <cfRule type="cellIs" dxfId="51" priority="68" operator="lessThan">
      <formula>0</formula>
    </cfRule>
    <cfRule type="cellIs" dxfId="50" priority="69" operator="greaterThan">
      <formula>0</formula>
    </cfRule>
  </conditionalFormatting>
  <conditionalFormatting sqref="P70">
    <cfRule type="iconSet" priority="70">
      <iconSet iconSet="3Arrows">
        <cfvo type="percent" val="0"/>
        <cfvo type="num" val="0"/>
        <cfvo type="num" val="0" gte="0"/>
      </iconSet>
    </cfRule>
    <cfRule type="cellIs" dxfId="49" priority="71" operator="lessThan">
      <formula>0</formula>
    </cfRule>
    <cfRule type="cellIs" dxfId="48" priority="72" operator="greaterThan">
      <formula>0</formula>
    </cfRule>
  </conditionalFormatting>
  <conditionalFormatting sqref="J73 P73">
    <cfRule type="expression" dxfId="47" priority="58">
      <formula>"B13="" """</formula>
    </cfRule>
  </conditionalFormatting>
  <conditionalFormatting sqref="J73 P73">
    <cfRule type="cellIs" dxfId="46" priority="57" operator="equal">
      <formula>0</formula>
    </cfRule>
  </conditionalFormatting>
  <conditionalFormatting sqref="J73">
    <cfRule type="iconSet" priority="59">
      <iconSet iconSet="3Arrows">
        <cfvo type="percent" val="0"/>
        <cfvo type="num" val="0"/>
        <cfvo type="num" val="0" gte="0"/>
      </iconSet>
    </cfRule>
    <cfRule type="cellIs" dxfId="45" priority="60" operator="lessThan">
      <formula>0</formula>
    </cfRule>
    <cfRule type="cellIs" dxfId="44" priority="61" operator="greaterThan">
      <formula>0</formula>
    </cfRule>
  </conditionalFormatting>
  <conditionalFormatting sqref="P73">
    <cfRule type="iconSet" priority="62">
      <iconSet iconSet="3Arrows">
        <cfvo type="percent" val="0"/>
        <cfvo type="num" val="0"/>
        <cfvo type="num" val="0" gte="0"/>
      </iconSet>
    </cfRule>
    <cfRule type="cellIs" dxfId="43" priority="63" operator="lessThan">
      <formula>0</formula>
    </cfRule>
    <cfRule type="cellIs" dxfId="42" priority="64" operator="greaterThan">
      <formula>0</formula>
    </cfRule>
  </conditionalFormatting>
  <conditionalFormatting sqref="J74 P74">
    <cfRule type="expression" dxfId="41" priority="50">
      <formula>"B13="" """</formula>
    </cfRule>
  </conditionalFormatting>
  <conditionalFormatting sqref="J74 P74">
    <cfRule type="cellIs" dxfId="40" priority="49" operator="equal">
      <formula>0</formula>
    </cfRule>
  </conditionalFormatting>
  <conditionalFormatting sqref="J74">
    <cfRule type="iconSet" priority="51">
      <iconSet iconSet="3Arrows">
        <cfvo type="percent" val="0"/>
        <cfvo type="num" val="0"/>
        <cfvo type="num" val="0" gte="0"/>
      </iconSet>
    </cfRule>
    <cfRule type="cellIs" dxfId="39" priority="52" operator="lessThan">
      <formula>0</formula>
    </cfRule>
    <cfRule type="cellIs" dxfId="38" priority="53" operator="greaterThan">
      <formula>0</formula>
    </cfRule>
  </conditionalFormatting>
  <conditionalFormatting sqref="P74">
    <cfRule type="iconSet" priority="54">
      <iconSet iconSet="3Arrows">
        <cfvo type="percent" val="0"/>
        <cfvo type="num" val="0"/>
        <cfvo type="num" val="0" gte="0"/>
      </iconSet>
    </cfRule>
    <cfRule type="cellIs" dxfId="37" priority="55" operator="lessThan">
      <formula>0</formula>
    </cfRule>
    <cfRule type="cellIs" dxfId="36" priority="56" operator="greaterThan">
      <formula>0</formula>
    </cfRule>
  </conditionalFormatting>
  <conditionalFormatting sqref="P71 J71">
    <cfRule type="expression" dxfId="35" priority="42">
      <formula>"B13="" """</formula>
    </cfRule>
  </conditionalFormatting>
  <conditionalFormatting sqref="P71 J71">
    <cfRule type="cellIs" dxfId="34" priority="41" operator="equal">
      <formula>0</formula>
    </cfRule>
  </conditionalFormatting>
  <conditionalFormatting sqref="J71">
    <cfRule type="iconSet" priority="43">
      <iconSet iconSet="3Arrows">
        <cfvo type="percent" val="0"/>
        <cfvo type="num" val="0"/>
        <cfvo type="num" val="0" gte="0"/>
      </iconSet>
    </cfRule>
    <cfRule type="cellIs" dxfId="33" priority="44" operator="lessThan">
      <formula>0</formula>
    </cfRule>
    <cfRule type="cellIs" dxfId="32" priority="45" operator="greaterThan">
      <formula>0</formula>
    </cfRule>
  </conditionalFormatting>
  <conditionalFormatting sqref="P71">
    <cfRule type="iconSet" priority="46">
      <iconSet iconSet="3Arrows">
        <cfvo type="percent" val="0"/>
        <cfvo type="num" val="0"/>
        <cfvo type="num" val="0" gte="0"/>
      </iconSet>
    </cfRule>
    <cfRule type="cellIs" dxfId="31" priority="47" operator="lessThan">
      <formula>0</formula>
    </cfRule>
    <cfRule type="cellIs" dxfId="30" priority="48" operator="greaterThan">
      <formula>0</formula>
    </cfRule>
  </conditionalFormatting>
  <conditionalFormatting sqref="J72 P72">
    <cfRule type="expression" dxfId="29" priority="34">
      <formula>"B13="" """</formula>
    </cfRule>
  </conditionalFormatting>
  <conditionalFormatting sqref="J72 P72">
    <cfRule type="cellIs" dxfId="28" priority="33" operator="equal">
      <formula>0</formula>
    </cfRule>
  </conditionalFormatting>
  <conditionalFormatting sqref="J72">
    <cfRule type="iconSet" priority="35">
      <iconSet iconSet="3Arrows">
        <cfvo type="percent" val="0"/>
        <cfvo type="num" val="0"/>
        <cfvo type="num" val="0" gte="0"/>
      </iconSet>
    </cfRule>
    <cfRule type="cellIs" dxfId="27" priority="36" operator="lessThan">
      <formula>0</formula>
    </cfRule>
    <cfRule type="cellIs" dxfId="26" priority="37" operator="greaterThan">
      <formula>0</formula>
    </cfRule>
  </conditionalFormatting>
  <conditionalFormatting sqref="P72">
    <cfRule type="iconSet" priority="38">
      <iconSet iconSet="3Arrows">
        <cfvo type="percent" val="0"/>
        <cfvo type="num" val="0"/>
        <cfvo type="num" val="0" gte="0"/>
      </iconSet>
    </cfRule>
    <cfRule type="cellIs" dxfId="25" priority="39" operator="lessThan">
      <formula>0</formula>
    </cfRule>
    <cfRule type="cellIs" dxfId="24" priority="40" operator="greaterThan">
      <formula>0</formula>
    </cfRule>
  </conditionalFormatting>
  <conditionalFormatting sqref="P75 J75">
    <cfRule type="expression" dxfId="23" priority="26">
      <formula>"B13="" """</formula>
    </cfRule>
  </conditionalFormatting>
  <conditionalFormatting sqref="P75 J75">
    <cfRule type="cellIs" dxfId="22" priority="25" operator="equal">
      <formula>0</formula>
    </cfRule>
  </conditionalFormatting>
  <conditionalFormatting sqref="J75">
    <cfRule type="iconSet" priority="27">
      <iconSet iconSet="3Arrows">
        <cfvo type="percent" val="0"/>
        <cfvo type="num" val="0"/>
        <cfvo type="num" val="0" gte="0"/>
      </iconSet>
    </cfRule>
    <cfRule type="cellIs" dxfId="21" priority="28" operator="lessThan">
      <formula>0</formula>
    </cfRule>
    <cfRule type="cellIs" dxfId="20" priority="29" operator="greaterThan">
      <formula>0</formula>
    </cfRule>
  </conditionalFormatting>
  <conditionalFormatting sqref="P75">
    <cfRule type="iconSet" priority="30">
      <iconSet iconSet="3Arrows">
        <cfvo type="percent" val="0"/>
        <cfvo type="num" val="0"/>
        <cfvo type="num" val="0" gte="0"/>
      </iconSet>
    </cfRule>
    <cfRule type="cellIs" dxfId="19" priority="31" operator="lessThan">
      <formula>0</formula>
    </cfRule>
    <cfRule type="cellIs" dxfId="18" priority="32" operator="greaterThan">
      <formula>0</formula>
    </cfRule>
  </conditionalFormatting>
  <conditionalFormatting sqref="P76 J76">
    <cfRule type="expression" dxfId="17" priority="18">
      <formula>"B13="" """</formula>
    </cfRule>
  </conditionalFormatting>
  <conditionalFormatting sqref="P76 J76">
    <cfRule type="cellIs" dxfId="16" priority="17" operator="equal">
      <formula>0</formula>
    </cfRule>
  </conditionalFormatting>
  <conditionalFormatting sqref="J76">
    <cfRule type="iconSet" priority="19">
      <iconSet iconSet="3Arrows">
        <cfvo type="percent" val="0"/>
        <cfvo type="num" val="0"/>
        <cfvo type="num" val="0" gte="0"/>
      </iconSet>
    </cfRule>
    <cfRule type="cellIs" dxfId="15" priority="20" operator="lessThan">
      <formula>0</formula>
    </cfRule>
    <cfRule type="cellIs" dxfId="14" priority="21" operator="greaterThan">
      <formula>0</formula>
    </cfRule>
  </conditionalFormatting>
  <conditionalFormatting sqref="P76">
    <cfRule type="iconSet" priority="22">
      <iconSet iconSet="3Arrows">
        <cfvo type="percent" val="0"/>
        <cfvo type="num" val="0"/>
        <cfvo type="num" val="0" gte="0"/>
      </iconSet>
    </cfRule>
    <cfRule type="cellIs" dxfId="13" priority="23" operator="lessThan">
      <formula>0</formula>
    </cfRule>
    <cfRule type="cellIs" dxfId="12" priority="24" operator="greaterThan">
      <formula>0</formula>
    </cfRule>
  </conditionalFormatting>
  <conditionalFormatting sqref="P77 J77">
    <cfRule type="expression" dxfId="11" priority="10">
      <formula>"B13="" """</formula>
    </cfRule>
  </conditionalFormatting>
  <conditionalFormatting sqref="P77 J77">
    <cfRule type="cellIs" dxfId="10" priority="9" operator="equal">
      <formula>0</formula>
    </cfRule>
  </conditionalFormatting>
  <conditionalFormatting sqref="J77">
    <cfRule type="iconSet" priority="11">
      <iconSet iconSet="3Arrows">
        <cfvo type="percent" val="0"/>
        <cfvo type="num" val="0"/>
        <cfvo type="num" val="0" gte="0"/>
      </iconSet>
    </cfRule>
    <cfRule type="cellIs" dxfId="9" priority="12" operator="lessThan">
      <formula>0</formula>
    </cfRule>
    <cfRule type="cellIs" dxfId="8" priority="13" operator="greaterThan">
      <formula>0</formula>
    </cfRule>
  </conditionalFormatting>
  <conditionalFormatting sqref="P77">
    <cfRule type="iconSet" priority="14">
      <iconSet iconSet="3Arrows">
        <cfvo type="percent" val="0"/>
        <cfvo type="num" val="0"/>
        <cfvo type="num" val="0" gte="0"/>
      </iconSet>
    </cfRule>
    <cfRule type="cellIs" dxfId="7" priority="15" operator="lessThan">
      <formula>0</formula>
    </cfRule>
    <cfRule type="cellIs" dxfId="6" priority="16" operator="greaterThan">
      <formula>0</formula>
    </cfRule>
  </conditionalFormatting>
  <conditionalFormatting sqref="J78 P78">
    <cfRule type="expression" dxfId="5" priority="2">
      <formula>"B13="" """</formula>
    </cfRule>
  </conditionalFormatting>
  <conditionalFormatting sqref="J78 P78">
    <cfRule type="cellIs" dxfId="4" priority="1" operator="equal">
      <formula>0</formula>
    </cfRule>
  </conditionalFormatting>
  <conditionalFormatting sqref="J78">
    <cfRule type="iconSet" priority="3">
      <iconSet iconSet="3Arrows">
        <cfvo type="percent" val="0"/>
        <cfvo type="num" val="0"/>
        <cfvo type="num" val="0" gte="0"/>
      </iconSet>
    </cfRule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P78">
    <cfRule type="iconSet" priority="6">
      <iconSet iconSet="3Arrows">
        <cfvo type="percent" val="0"/>
        <cfvo type="num" val="0"/>
        <cfvo type="num" val="0" gte="0"/>
      </iconSet>
    </cfRule>
    <cfRule type="cellIs" dxfId="1" priority="7" operator="lessThan">
      <formula>0</formula>
    </cfRule>
    <cfRule type="cellIs" dxfId="0" priority="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Eseyin Kayode</cp:lastModifiedBy>
  <cp:lastPrinted>2022-05-25T13:15:27Z</cp:lastPrinted>
  <dcterms:created xsi:type="dcterms:W3CDTF">2011-05-06T08:53:19Z</dcterms:created>
  <dcterms:modified xsi:type="dcterms:W3CDTF">2023-03-30T14:08:18Z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