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01F23B1-279B-4F63-9CFA-A752469E9218}" xr6:coauthVersionLast="34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Pricelist'!$A$5:$R$103</definedName>
    <definedName name="data">[1]PIVOT!$A:$C</definedName>
    <definedName name="kl">[2]PIVOT!$A:$C</definedName>
    <definedName name="moh">'NSE Pricelist'!#REF!</definedName>
    <definedName name="_xlnm.Print_Area" localSheetId="0">'NSE Pricelist'!$A$1:$Q$103</definedName>
  </definedNames>
  <calcPr calcId="179021" calcMode="manual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<sst xmlns="http://schemas.openxmlformats.org/spreadsheetml/2006/main" count="119" uniqueCount="119">
  <si>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</si>
  <si>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</si>
  <si>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</si>
  <si>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</si>
  <si>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</si>
  <si>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</si>
  <si>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</si>
  <si>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</si>
  <si>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</si>
  <si>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</si>
  <si>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</si>
  <si>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</si>
  <si>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</si>
  <si>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</si>
  <si>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</si>
  <si>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</si>
  <si>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</si>
  <si>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</si>
  <si>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</si>
  <si>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</si>
  <si>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</si>
  <si>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</si>
  <si>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</si>
  <si>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</si>
  <si>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</si>
  <si>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</si>
  <si>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</si>
  <si>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</si>
  <si>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</si>
  <si>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</si>
  <si>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</si>
  <si>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</si>
  <si>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</si>
  <si>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</si>
  <si>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</si>
  <si>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</si>
  <si>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</si>
  <si>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</si>
  <si>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</si>
  <si>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</si>
  <si>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</si>
  <si>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</si>
  <si>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</si>
  <si>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</si>
  <si>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</si>
  <si>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</si>
  <si>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</si>
  <si>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</si>
  <si>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</si>
  <si>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</si>
  <si>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</si>
  <si>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</si>
  <si>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</si>
  <si>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</si>
  <si>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</si>
  <si>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</si>
  <si>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</si>
  <si>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</si>
  <si>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</si>
  <si>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</si>
  <si>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</si>
  <si>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</si>
  <si>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</si>
  <si>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</si>
  <si>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</si>
  <si>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</si>
  <si>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</si>
  <si>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</si>
  <si>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</si>
  <si>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</si>
  <si>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</si>
  <si>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</si>
  <si>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</si>
  <si>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</si>
  <si>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</si>
  <si>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</si>
  <si>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</si>
  <si>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</si>
  <si>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</si>
  <si>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</si>
  <si>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</si>
  <si>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</si>
  <si>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</si>
  <si>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</si>
  <si>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</si>
  <si>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</si>
  <si>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</si>
  <si>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</si>
  <si>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</si>
  <si>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</si>
  <si>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</si>
  <si>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LINKASSURE</t>
  </si>
  <si>
    <t>BETAGLAS</t>
  </si>
  <si>
    <t>SUNUASSUR</t>
  </si>
  <si>
    <t>BOCGAS</t>
  </si>
  <si>
    <t>REGALINS</t>
  </si>
  <si>
    <t>ROYALEX</t>
  </si>
  <si>
    <t>REDSTAREX</t>
  </si>
  <si>
    <t>AIRSERVICE</t>
  </si>
  <si>
    <t>MBENEFIT</t>
  </si>
  <si>
    <t>VERITASKAP</t>
  </si>
  <si>
    <t>STUDPRESS</t>
  </si>
  <si>
    <t>UNIVINSURE</t>
  </si>
  <si>
    <t>RTBRISCOE</t>
  </si>
  <si>
    <t>CORNERST</t>
  </si>
  <si>
    <t>UPDCREIT</t>
  </si>
  <si>
    <t>NNFM</t>
  </si>
  <si>
    <t>INITSPLC</t>
  </si>
  <si>
    <t>CHIPLC</t>
  </si>
  <si>
    <t>DAARCOMM</t>
  </si>
  <si>
    <t>MEYER</t>
  </si>
  <si>
    <t>UNITYBNK</t>
  </si>
  <si>
    <t>MCNICHOLS</t>
  </si>
  <si>
    <t>ABCTRANS</t>
  </si>
  <si>
    <t>ENAMELWA</t>
  </si>
  <si>
    <t>FIRSTALUM</t>
  </si>
  <si>
    <t>NSLTECH</t>
  </si>
  <si>
    <t>PRESTIGE</t>
  </si>
  <si>
    <t>STDINSURE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</si>
</sst>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1.54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77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9.5500000000000007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18.25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3"/>
  <sheetViews>
    <sheetView tabSelected="1" zoomScaleNormal="100" zoomScaleSheetLayoutView="100" workbookViewId="0">
      <pane ySplit="5" topLeftCell="A6" activePane="bottomLeft" state="frozen"/>
      <selection pane="bottomLeft" activeCell="U207" sqref="U20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113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23000</v>
      </c>
      <c r="L6" s="33">
        <v>7130</v>
      </c>
      <c r="M6" s="34">
        <v>23.258848474963301</v>
      </c>
      <c r="N6" s="34">
        <v>497.31</v>
      </c>
      <c r="O6" s="35">
        <v>0.31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7.95</v>
      </c>
      <c r="D7" s="28">
        <v>7.95</v>
      </c>
      <c r="E7" s="28">
        <v>8</v>
      </c>
      <c r="F7" s="28">
        <v>7.95</v>
      </c>
      <c r="G7" s="29">
        <v>7.95</v>
      </c>
      <c r="H7" s="30">
        <v>6.2893081761006275E-3</v>
      </c>
      <c r="I7" s="31">
        <v>0</v>
      </c>
      <c r="J7" s="32">
        <v>0</v>
      </c>
      <c r="K7" s="33">
        <v>3177753</v>
      </c>
      <c r="L7" s="33">
        <v>25394844.75</v>
      </c>
      <c r="M7" s="34">
        <v>82840.791877344644</v>
      </c>
      <c r="N7" s="34">
        <v>229977.37446645001</v>
      </c>
      <c r="O7" s="35">
        <v>7.9914470224715393</v>
      </c>
      <c r="P7" s="32">
        <v>-0.23923444976076547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3.97</v>
      </c>
      <c r="D8" s="28">
        <v>3.97</v>
      </c>
      <c r="E8" s="28">
        <v>3.97</v>
      </c>
      <c r="F8" s="28">
        <v>3.97</v>
      </c>
      <c r="G8" s="29">
        <v>3.97</v>
      </c>
      <c r="H8" s="30">
        <v>0</v>
      </c>
      <c r="I8" s="31">
        <v>0</v>
      </c>
      <c r="J8" s="32">
        <v>0</v>
      </c>
      <c r="K8" s="33">
        <v>238430</v>
      </c>
      <c r="L8" s="33">
        <v>946965.92</v>
      </c>
      <c r="M8" s="34">
        <v>3089.1075517860054</v>
      </c>
      <c r="N8" s="34">
        <v>7940</v>
      </c>
      <c r="O8" s="35">
        <v>3.9716726921947743</v>
      </c>
      <c r="P8" s="32">
        <v>-5.9241706161137331E-2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18</v>
      </c>
      <c r="C9" s="28">
        <v>0.72</v>
      </c>
      <c r="D9" s="28">
        <v>0.72</v>
      </c>
      <c r="E9" s="28">
        <v>0.75</v>
      </c>
      <c r="F9" s="28">
        <v>0.72</v>
      </c>
      <c r="G9" s="29">
        <v>0.75</v>
      </c>
      <c r="H9" s="30">
        <v>4.1666666666666741E-2</v>
      </c>
      <c r="I9" s="31">
        <v>3.0000000000000027E-2</v>
      </c>
      <c r="J9" s="32">
        <v>4.1666666666666741E-2</v>
      </c>
      <c r="K9" s="33">
        <v>1928129</v>
      </c>
      <c r="L9" s="33">
        <v>1403242.49</v>
      </c>
      <c r="M9" s="34">
        <v>4577.5321807209266</v>
      </c>
      <c r="N9" s="34">
        <v>5197.6533600000002</v>
      </c>
      <c r="O9" s="35">
        <v>0.7277741738234319</v>
      </c>
      <c r="P9" s="32">
        <v>0.44230769230769229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98</v>
      </c>
      <c r="C10" s="28">
        <v>6</v>
      </c>
      <c r="D10" s="28">
        <v>6</v>
      </c>
      <c r="E10" s="28">
        <v>6</v>
      </c>
      <c r="F10" s="28">
        <v>6</v>
      </c>
      <c r="G10" s="29">
        <v>6</v>
      </c>
      <c r="H10" s="30">
        <v>0</v>
      </c>
      <c r="I10" s="31">
        <v>0</v>
      </c>
      <c r="J10" s="32">
        <v>0</v>
      </c>
      <c r="K10" s="33">
        <v>5250</v>
      </c>
      <c r="L10" s="33">
        <v>31887.5</v>
      </c>
      <c r="M10" s="34">
        <v>104.02055129668895</v>
      </c>
      <c r="N10" s="34">
        <v>3804</v>
      </c>
      <c r="O10" s="35">
        <v>6.0738095238095235</v>
      </c>
      <c r="P10" s="32">
        <v>8.4033613445377853E-3</v>
      </c>
      <c r="Q10" s="28">
        <v>6</v>
      </c>
      <c r="R10" s="28">
        <v>4.05</v>
      </c>
    </row>
    <row r="11" spans="1:18" x14ac:dyDescent="0.25">
      <c r="A11" s="27">
        <v>6</v>
      </c>
      <c r="B11" s="27" t="s">
        <v>90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15039</v>
      </c>
      <c r="L11" s="33">
        <v>97994.1</v>
      </c>
      <c r="M11" s="34">
        <v>319.6675909313326</v>
      </c>
      <c r="N11" s="34">
        <v>1912.8347501999999</v>
      </c>
      <c r="O11" s="35">
        <v>6.5159984041492125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92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2759</v>
      </c>
      <c r="L12" s="33">
        <v>159275.75</v>
      </c>
      <c r="M12" s="34">
        <v>519.57511009623227</v>
      </c>
      <c r="N12" s="34">
        <v>31048.261200000001</v>
      </c>
      <c r="O12" s="35">
        <v>57.729521565784708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94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4140</v>
      </c>
      <c r="L13" s="33">
        <v>16774.84</v>
      </c>
      <c r="M13" s="34">
        <v>54.721383134888271</v>
      </c>
      <c r="N13" s="34">
        <v>1752.39021226</v>
      </c>
      <c r="O13" s="35">
        <v>4.0518937198067633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9.5</v>
      </c>
      <c r="D14" s="28">
        <v>9.5</v>
      </c>
      <c r="E14" s="28">
        <v>10</v>
      </c>
      <c r="F14" s="28">
        <v>10</v>
      </c>
      <c r="G14" s="29">
        <v>10</v>
      </c>
      <c r="H14" s="30">
        <v>0</v>
      </c>
      <c r="I14" s="31">
        <v>0.5</v>
      </c>
      <c r="J14" s="32">
        <v>5.2631578947368363E-2</v>
      </c>
      <c r="K14" s="33">
        <v>374264</v>
      </c>
      <c r="L14" s="33">
        <v>3693464.5</v>
      </c>
      <c r="M14" s="34">
        <v>12048.48964279889</v>
      </c>
      <c r="N14" s="34">
        <v>18782.020399999998</v>
      </c>
      <c r="O14" s="35">
        <v>9.8686074535621913</v>
      </c>
      <c r="P14" s="32">
        <v>-0.36183790682833439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83</v>
      </c>
      <c r="C15" s="28">
        <v>28.6</v>
      </c>
      <c r="D15" s="28">
        <v>28.6</v>
      </c>
      <c r="E15" s="28">
        <v>28.6</v>
      </c>
      <c r="F15" s="28">
        <v>28.6</v>
      </c>
      <c r="G15" s="29">
        <v>28.6</v>
      </c>
      <c r="H15" s="30">
        <v>0</v>
      </c>
      <c r="I15" s="31">
        <v>0</v>
      </c>
      <c r="J15" s="32">
        <v>0</v>
      </c>
      <c r="K15" s="33">
        <v>4955</v>
      </c>
      <c r="L15" s="33">
        <v>148897.75</v>
      </c>
      <c r="M15" s="34">
        <v>485.7209264394063</v>
      </c>
      <c r="N15" s="34">
        <v>20020</v>
      </c>
      <c r="O15" s="35">
        <v>30.05</v>
      </c>
      <c r="P15" s="32">
        <v>-0.1588235294117647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60</v>
      </c>
      <c r="C16" s="28">
        <v>1.91</v>
      </c>
      <c r="D16" s="28">
        <v>1.91</v>
      </c>
      <c r="E16" s="28">
        <v>1.91</v>
      </c>
      <c r="F16" s="28">
        <v>1.91</v>
      </c>
      <c r="G16" s="29">
        <v>1.91</v>
      </c>
      <c r="H16" s="30">
        <v>0</v>
      </c>
      <c r="I16" s="31">
        <v>0</v>
      </c>
      <c r="J16" s="32">
        <v>0</v>
      </c>
      <c r="K16" s="33">
        <v>6200</v>
      </c>
      <c r="L16" s="33">
        <v>12090</v>
      </c>
      <c r="M16" s="34">
        <v>39.438916979285594</v>
      </c>
      <c r="N16" s="34">
        <v>6399.4736224999997</v>
      </c>
      <c r="O16" s="35">
        <v>1.95</v>
      </c>
      <c r="P16" s="32">
        <v>0.48062015503875966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85</v>
      </c>
      <c r="C17" s="28">
        <v>24.95</v>
      </c>
      <c r="D17" s="28">
        <v>24.95</v>
      </c>
      <c r="E17" s="28">
        <v>24.95</v>
      </c>
      <c r="F17" s="28">
        <v>24.95</v>
      </c>
      <c r="G17" s="29">
        <v>24.95</v>
      </c>
      <c r="H17" s="30">
        <v>0</v>
      </c>
      <c r="I17" s="31">
        <v>0</v>
      </c>
      <c r="J17" s="32">
        <v>0</v>
      </c>
      <c r="K17" s="33">
        <v>21934</v>
      </c>
      <c r="L17" s="33">
        <v>518308.95</v>
      </c>
      <c r="M17" s="34">
        <v>1690.7811123797096</v>
      </c>
      <c r="N17" s="34">
        <v>31354.1102617</v>
      </c>
      <c r="O17" s="35">
        <v>23.630388893954592</v>
      </c>
      <c r="P17" s="32">
        <v>1.6263157894736842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89</v>
      </c>
      <c r="C18" s="28">
        <v>1.68</v>
      </c>
      <c r="D18" s="28">
        <v>1.68</v>
      </c>
      <c r="E18" s="28">
        <v>1.68</v>
      </c>
      <c r="F18" s="28">
        <v>1.68</v>
      </c>
      <c r="G18" s="29">
        <v>1.68</v>
      </c>
      <c r="H18" s="30">
        <v>0</v>
      </c>
      <c r="I18" s="31">
        <v>0</v>
      </c>
      <c r="J18" s="32">
        <v>0</v>
      </c>
      <c r="K18" s="33">
        <v>39500</v>
      </c>
      <c r="L18" s="33">
        <v>61500</v>
      </c>
      <c r="M18" s="34">
        <v>200.61980101125428</v>
      </c>
      <c r="N18" s="34">
        <v>13153.55405952</v>
      </c>
      <c r="O18" s="35">
        <v>1.5569620253164558</v>
      </c>
      <c r="P18" s="32">
        <v>-0.1923076923076924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108</v>
      </c>
      <c r="C19" s="28">
        <v>0.33</v>
      </c>
      <c r="D19" s="28">
        <v>0.33</v>
      </c>
      <c r="E19" s="28">
        <v>0.33</v>
      </c>
      <c r="F19" s="28">
        <v>0.33</v>
      </c>
      <c r="G19" s="29">
        <v>0.33</v>
      </c>
      <c r="H19" s="30">
        <v>0</v>
      </c>
      <c r="I19" s="31">
        <v>0</v>
      </c>
      <c r="J19" s="32">
        <v>0</v>
      </c>
      <c r="K19" s="33">
        <v>1515</v>
      </c>
      <c r="L19" s="33">
        <v>499.95</v>
      </c>
      <c r="M19" s="34">
        <v>1.6308921872451476</v>
      </c>
      <c r="N19" s="34">
        <v>1980</v>
      </c>
      <c r="O19" s="35">
        <v>0.33</v>
      </c>
      <c r="P19" s="32">
        <v>-0.33999999999999997</v>
      </c>
      <c r="Q19" s="28">
        <v>0.5</v>
      </c>
      <c r="R19" s="28">
        <v>0.25</v>
      </c>
    </row>
    <row r="20" spans="1:18" x14ac:dyDescent="0.25">
      <c r="A20" s="27">
        <v>15</v>
      </c>
      <c r="B20" s="27" t="s">
        <v>54</v>
      </c>
      <c r="C20" s="28">
        <v>2.6</v>
      </c>
      <c r="D20" s="28">
        <v>2.6</v>
      </c>
      <c r="E20" s="28">
        <v>2.6</v>
      </c>
      <c r="F20" s="28">
        <v>2.6</v>
      </c>
      <c r="G20" s="29">
        <v>2.6</v>
      </c>
      <c r="H20" s="30">
        <v>0</v>
      </c>
      <c r="I20" s="31">
        <v>0</v>
      </c>
      <c r="J20" s="32">
        <v>0</v>
      </c>
      <c r="K20" s="33">
        <v>96043</v>
      </c>
      <c r="L20" s="33">
        <v>251385.2</v>
      </c>
      <c r="M20" s="34">
        <v>820.04632197031481</v>
      </c>
      <c r="N20" s="34">
        <v>4895.3291712</v>
      </c>
      <c r="O20" s="35">
        <v>2.6174234457482588</v>
      </c>
      <c r="P20" s="32">
        <v>1.0155038759689923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78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25865</v>
      </c>
      <c r="L21" s="33">
        <v>559230.1</v>
      </c>
      <c r="M21" s="34">
        <v>1824.2704289675419</v>
      </c>
      <c r="N21" s="34">
        <v>15613.922632500002</v>
      </c>
      <c r="O21" s="35">
        <v>21.6211134738063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87</v>
      </c>
      <c r="C22" s="28">
        <v>1.48</v>
      </c>
      <c r="D22" s="28">
        <v>1.48</v>
      </c>
      <c r="E22" s="28">
        <v>1.48</v>
      </c>
      <c r="F22" s="28">
        <v>1.48</v>
      </c>
      <c r="G22" s="29">
        <v>1.48</v>
      </c>
      <c r="H22" s="30">
        <v>0</v>
      </c>
      <c r="I22" s="31">
        <v>0</v>
      </c>
      <c r="J22" s="32">
        <v>0</v>
      </c>
      <c r="K22" s="33">
        <v>105821</v>
      </c>
      <c r="L22" s="33">
        <v>161284.34</v>
      </c>
      <c r="M22" s="34">
        <v>526.12735279725985</v>
      </c>
      <c r="N22" s="34">
        <v>15351.661581760001</v>
      </c>
      <c r="O22" s="35">
        <v>1.5241241341510663</v>
      </c>
      <c r="P22" s="32">
        <v>5.7142857142857162E-2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104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5000</v>
      </c>
      <c r="L23" s="33">
        <v>1000</v>
      </c>
      <c r="M23" s="34">
        <v>3.2621105855488501</v>
      </c>
      <c r="N23" s="34">
        <v>3240.4916753000002</v>
      </c>
      <c r="O23" s="35">
        <v>0.2</v>
      </c>
      <c r="P23" s="32">
        <v>-0.56000000000000005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64</v>
      </c>
      <c r="C24" s="28">
        <v>4.95</v>
      </c>
      <c r="D24" s="28">
        <v>4.95</v>
      </c>
      <c r="E24" s="28">
        <v>5</v>
      </c>
      <c r="F24" s="28">
        <v>5</v>
      </c>
      <c r="G24" s="29">
        <v>5</v>
      </c>
      <c r="H24" s="30">
        <v>0</v>
      </c>
      <c r="I24" s="31">
        <v>4.9999999999999822E-2</v>
      </c>
      <c r="J24" s="32">
        <v>1.0101010101010166E-2</v>
      </c>
      <c r="K24" s="33">
        <v>25931614</v>
      </c>
      <c r="L24" s="33">
        <v>129658410</v>
      </c>
      <c r="M24" s="34">
        <v>422960.07176643284</v>
      </c>
      <c r="N24" s="34">
        <v>29409.320975000002</v>
      </c>
      <c r="O24" s="35">
        <v>5.0000131114091086</v>
      </c>
      <c r="P24" s="32">
        <v>0.28534704370179953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71</v>
      </c>
      <c r="C25" s="28">
        <v>2.0299999999999998</v>
      </c>
      <c r="D25" s="28">
        <v>2.0299999999999998</v>
      </c>
      <c r="E25" s="28">
        <v>2.0299999999999998</v>
      </c>
      <c r="F25" s="28">
        <v>2.0299999999999998</v>
      </c>
      <c r="G25" s="29">
        <v>2.0299999999999998</v>
      </c>
      <c r="H25" s="30">
        <v>0</v>
      </c>
      <c r="I25" s="31">
        <v>0</v>
      </c>
      <c r="J25" s="32">
        <v>0</v>
      </c>
      <c r="K25" s="33">
        <v>36400</v>
      </c>
      <c r="L25" s="33">
        <v>71507.929999999993</v>
      </c>
      <c r="M25" s="34">
        <v>233.26677540368615</v>
      </c>
      <c r="N25" s="34">
        <v>1787.7418563899998</v>
      </c>
      <c r="O25" s="35">
        <v>1.9645035714285712</v>
      </c>
      <c r="P25" s="32">
        <v>9.9502487562188602E-3</v>
      </c>
      <c r="Q25" s="28">
        <v>4.7300000000000004</v>
      </c>
      <c r="R25" s="28">
        <v>1.85</v>
      </c>
    </row>
    <row r="26" spans="1:18" x14ac:dyDescent="0.25">
      <c r="A26" s="27">
        <v>21</v>
      </c>
      <c r="B26" s="27" t="s">
        <v>109</v>
      </c>
      <c r="C26" s="28">
        <v>0.44</v>
      </c>
      <c r="D26" s="28">
        <v>0.44</v>
      </c>
      <c r="E26" s="28">
        <v>0.44</v>
      </c>
      <c r="F26" s="28">
        <v>0.44</v>
      </c>
      <c r="G26" s="29">
        <v>0.44</v>
      </c>
      <c r="H26" s="30">
        <v>0</v>
      </c>
      <c r="I26" s="31">
        <v>0</v>
      </c>
      <c r="J26" s="32">
        <v>0</v>
      </c>
      <c r="K26" s="33">
        <v>20000</v>
      </c>
      <c r="L26" s="33">
        <v>8000</v>
      </c>
      <c r="M26" s="34">
        <v>26.096884684390801</v>
      </c>
      <c r="N26" s="34">
        <v>5280</v>
      </c>
      <c r="O26" s="35">
        <v>0.4</v>
      </c>
      <c r="P26" s="32">
        <v>-0.12</v>
      </c>
      <c r="Q26" s="28">
        <v>0.5</v>
      </c>
      <c r="R26" s="28">
        <v>0.44</v>
      </c>
    </row>
    <row r="27" spans="1:18" x14ac:dyDescent="0.25">
      <c r="A27" s="27">
        <v>22</v>
      </c>
      <c r="B27" s="27" t="s">
        <v>42</v>
      </c>
      <c r="C27" s="28">
        <v>212.5</v>
      </c>
      <c r="D27" s="28">
        <v>212.5</v>
      </c>
      <c r="E27" s="28">
        <v>221.5</v>
      </c>
      <c r="F27" s="28">
        <v>210</v>
      </c>
      <c r="G27" s="29">
        <v>216</v>
      </c>
      <c r="H27" s="30">
        <v>5.4761904761904789E-2</v>
      </c>
      <c r="I27" s="31">
        <v>3.5</v>
      </c>
      <c r="J27" s="32">
        <v>1.6470588235294015E-2</v>
      </c>
      <c r="K27" s="33">
        <v>7361290</v>
      </c>
      <c r="L27" s="33">
        <v>1609509903.5999999</v>
      </c>
      <c r="M27" s="34">
        <v>5250399.2940792684</v>
      </c>
      <c r="N27" s="34">
        <v>3680749.5994799999</v>
      </c>
      <c r="O27" s="35">
        <v>218.64508851030186</v>
      </c>
      <c r="P27" s="32">
        <v>-6.0869565217391286E-2</v>
      </c>
      <c r="Q27" s="28">
        <v>278</v>
      </c>
      <c r="R27" s="28">
        <v>200</v>
      </c>
    </row>
    <row r="28" spans="1:18" x14ac:dyDescent="0.25">
      <c r="A28" s="27">
        <v>23</v>
      </c>
      <c r="B28" s="27" t="s">
        <v>46</v>
      </c>
      <c r="C28" s="28">
        <v>7.35</v>
      </c>
      <c r="D28" s="28">
        <v>7.35</v>
      </c>
      <c r="E28" s="28">
        <v>7.25</v>
      </c>
      <c r="F28" s="28">
        <v>6.65</v>
      </c>
      <c r="G28" s="29">
        <v>6.65</v>
      </c>
      <c r="H28" s="30">
        <v>9.0225563909774431E-2</v>
      </c>
      <c r="I28" s="31">
        <v>-0.69999999999999929</v>
      </c>
      <c r="J28" s="32">
        <v>-9.5238095238095122E-2</v>
      </c>
      <c r="K28" s="33">
        <v>1937742</v>
      </c>
      <c r="L28" s="33">
        <v>13057060.699999999</v>
      </c>
      <c r="M28" s="34">
        <v>42593.575925623874</v>
      </c>
      <c r="N28" s="34">
        <v>33250</v>
      </c>
      <c r="O28" s="35">
        <v>6.7382864695093563</v>
      </c>
      <c r="P28" s="32">
        <v>-0.4526748971193415</v>
      </c>
      <c r="Q28" s="28">
        <v>16.899999999999999</v>
      </c>
      <c r="R28" s="28">
        <v>7.15</v>
      </c>
    </row>
    <row r="29" spans="1:18" x14ac:dyDescent="0.25">
      <c r="A29" s="27">
        <v>24</v>
      </c>
      <c r="B29" s="27" t="s">
        <v>20</v>
      </c>
      <c r="C29" s="28">
        <v>14.6</v>
      </c>
      <c r="D29" s="28">
        <v>14.6</v>
      </c>
      <c r="E29" s="28">
        <v>14.3</v>
      </c>
      <c r="F29" s="28">
        <v>14.3</v>
      </c>
      <c r="G29" s="29">
        <v>14.3</v>
      </c>
      <c r="H29" s="30">
        <v>0</v>
      </c>
      <c r="I29" s="31">
        <v>-0.29999999999999893</v>
      </c>
      <c r="J29" s="32">
        <v>-2.0547945205479423E-2</v>
      </c>
      <c r="K29" s="33">
        <v>544804</v>
      </c>
      <c r="L29" s="33">
        <v>7752705.1500000004</v>
      </c>
      <c r="M29" s="34">
        <v>25290.181536454085</v>
      </c>
      <c r="N29" s="34">
        <v>171600</v>
      </c>
      <c r="O29" s="35">
        <v>14.230264737410153</v>
      </c>
      <c r="P29" s="32">
        <v>-0.28499999999999992</v>
      </c>
      <c r="Q29" s="28">
        <v>23.35</v>
      </c>
      <c r="R29" s="28">
        <v>13.9</v>
      </c>
    </row>
    <row r="30" spans="1:18" x14ac:dyDescent="0.25">
      <c r="A30" s="27">
        <v>25</v>
      </c>
      <c r="B30" s="27" t="s">
        <v>21</v>
      </c>
      <c r="C30" s="28">
        <v>1.3</v>
      </c>
      <c r="D30" s="28">
        <v>1.3</v>
      </c>
      <c r="E30" s="28">
        <v>1.4</v>
      </c>
      <c r="F30" s="28">
        <v>1.24</v>
      </c>
      <c r="G30" s="29">
        <v>1.39</v>
      </c>
      <c r="H30" s="30">
        <v>0.12903225806451601</v>
      </c>
      <c r="I30" s="31">
        <v>8.9999999999999858E-2</v>
      </c>
      <c r="J30" s="32">
        <v>6.9230769230769207E-2</v>
      </c>
      <c r="K30" s="33">
        <v>12118191</v>
      </c>
      <c r="L30" s="33">
        <v>16322398.77</v>
      </c>
      <c r="M30" s="34">
        <v>53245.469809166527</v>
      </c>
      <c r="N30" s="34">
        <v>32192.940665519996</v>
      </c>
      <c r="O30" s="35">
        <v>1.3469336116256956</v>
      </c>
      <c r="P30" s="32">
        <v>-7.3333333333333361E-2</v>
      </c>
      <c r="Q30" s="28">
        <v>3.57</v>
      </c>
      <c r="R30" s="28">
        <v>1.0900000000000001</v>
      </c>
    </row>
    <row r="31" spans="1:18" x14ac:dyDescent="0.25">
      <c r="A31" s="27">
        <v>26</v>
      </c>
      <c r="B31" s="27" t="s">
        <v>114</v>
      </c>
      <c r="C31" s="28">
        <v>22.1</v>
      </c>
      <c r="D31" s="28">
        <v>22.1</v>
      </c>
      <c r="E31" s="28">
        <v>22.1</v>
      </c>
      <c r="F31" s="28">
        <v>22.1</v>
      </c>
      <c r="G31" s="29">
        <v>22.1</v>
      </c>
      <c r="H31" s="30">
        <v>0</v>
      </c>
      <c r="I31" s="31">
        <v>0</v>
      </c>
      <c r="J31" s="32">
        <v>0</v>
      </c>
      <c r="K31" s="33">
        <v>100</v>
      </c>
      <c r="L31" s="33">
        <v>1990</v>
      </c>
      <c r="M31" s="34">
        <v>6.4916000652422117</v>
      </c>
      <c r="N31" s="34">
        <v>1400.2560000000001</v>
      </c>
      <c r="O31" s="35">
        <v>19.899999999999999</v>
      </c>
      <c r="P31" s="32">
        <v>-4.8643994834265958E-2</v>
      </c>
      <c r="Q31" s="28">
        <v>23.25</v>
      </c>
      <c r="R31" s="28">
        <v>22.1</v>
      </c>
    </row>
    <row r="32" spans="1:18" x14ac:dyDescent="0.25">
      <c r="A32" s="27">
        <v>27</v>
      </c>
      <c r="B32" s="27" t="s">
        <v>48</v>
      </c>
      <c r="C32" s="28">
        <v>6.05</v>
      </c>
      <c r="D32" s="28">
        <v>6.05</v>
      </c>
      <c r="E32" s="28">
        <v>6.05</v>
      </c>
      <c r="F32" s="28">
        <v>6.05</v>
      </c>
      <c r="G32" s="29">
        <v>6.05</v>
      </c>
      <c r="H32" s="30">
        <v>0</v>
      </c>
      <c r="I32" s="31">
        <v>0</v>
      </c>
      <c r="J32" s="32">
        <v>0</v>
      </c>
      <c r="K32" s="33">
        <v>27804</v>
      </c>
      <c r="L32" s="33">
        <v>166449</v>
      </c>
      <c r="M32" s="34">
        <v>542.97504485402055</v>
      </c>
      <c r="N32" s="34">
        <v>7890.0751143500001</v>
      </c>
      <c r="O32" s="35">
        <v>5.9865127319810103</v>
      </c>
      <c r="P32" s="32">
        <v>0.49014778325123154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16.75</v>
      </c>
      <c r="D33" s="28">
        <v>16.75</v>
      </c>
      <c r="E33" s="28">
        <v>16.75</v>
      </c>
      <c r="F33" s="28">
        <v>16.05</v>
      </c>
      <c r="G33" s="29">
        <v>16.05</v>
      </c>
      <c r="H33" s="30">
        <v>4.3613707165109039E-2</v>
      </c>
      <c r="I33" s="31">
        <v>-0.69999999999999929</v>
      </c>
      <c r="J33" s="32">
        <v>-4.179104477611939E-2</v>
      </c>
      <c r="K33" s="33">
        <v>4860171</v>
      </c>
      <c r="L33" s="33">
        <v>81297820</v>
      </c>
      <c r="M33" s="34">
        <v>265202.47920404503</v>
      </c>
      <c r="N33" s="34">
        <v>294510.29700075003</v>
      </c>
      <c r="O33" s="35">
        <v>16.727357946870594</v>
      </c>
      <c r="P33" s="32">
        <v>-5.5882352941176383E-2</v>
      </c>
      <c r="Q33" s="28">
        <v>22.15</v>
      </c>
      <c r="R33" s="28">
        <v>16</v>
      </c>
    </row>
    <row r="34" spans="1:18" x14ac:dyDescent="0.25">
      <c r="A34" s="27">
        <v>29</v>
      </c>
      <c r="B34" s="27" t="s">
        <v>43</v>
      </c>
      <c r="C34" s="28">
        <v>9</v>
      </c>
      <c r="D34" s="28">
        <v>9</v>
      </c>
      <c r="E34" s="28">
        <v>9.25</v>
      </c>
      <c r="F34" s="28">
        <v>8.1999999999999993</v>
      </c>
      <c r="G34" s="29">
        <v>8.25</v>
      </c>
      <c r="H34" s="30">
        <v>0.12804878048780499</v>
      </c>
      <c r="I34" s="31">
        <v>-0.75</v>
      </c>
      <c r="J34" s="32">
        <v>-8.333333333333337E-2</v>
      </c>
      <c r="K34" s="33">
        <v>12167656</v>
      </c>
      <c r="L34" s="33">
        <v>106474645.8</v>
      </c>
      <c r="M34" s="34">
        <v>347332.0691567444</v>
      </c>
      <c r="N34" s="34">
        <v>296136.16553400003</v>
      </c>
      <c r="O34" s="35">
        <v>8.7506291926727702</v>
      </c>
      <c r="P34" s="32">
        <v>-6.2500000000000111E-2</v>
      </c>
      <c r="Q34" s="28">
        <v>14.75</v>
      </c>
      <c r="R34" s="28">
        <v>8</v>
      </c>
    </row>
    <row r="35" spans="1:18" x14ac:dyDescent="0.25">
      <c r="A35" s="27">
        <v>30</v>
      </c>
      <c r="B35" s="27" t="s">
        <v>23</v>
      </c>
      <c r="C35" s="28">
        <v>1.55</v>
      </c>
      <c r="D35" s="28">
        <v>1.55</v>
      </c>
      <c r="E35" s="28">
        <v>1.57</v>
      </c>
      <c r="F35" s="28">
        <v>1.53</v>
      </c>
      <c r="G35" s="29">
        <v>1.53</v>
      </c>
      <c r="H35" s="30">
        <v>2.6143790849673332E-2</v>
      </c>
      <c r="I35" s="31">
        <v>-2.0000000000000018E-2</v>
      </c>
      <c r="J35" s="32">
        <v>-1.2903225806451646E-2</v>
      </c>
      <c r="K35" s="33">
        <v>41099544</v>
      </c>
      <c r="L35" s="33">
        <v>63682062.369999997</v>
      </c>
      <c r="M35" s="34">
        <v>207737.92976675907</v>
      </c>
      <c r="N35" s="34">
        <v>30298.14745362</v>
      </c>
      <c r="O35" s="35">
        <v>1.5494590978916942</v>
      </c>
      <c r="P35" s="32">
        <v>3.3783783783783772E-2</v>
      </c>
      <c r="Q35" s="28">
        <v>3.61</v>
      </c>
      <c r="R35" s="28">
        <v>1.54</v>
      </c>
    </row>
    <row r="36" spans="1:18" x14ac:dyDescent="0.25">
      <c r="A36" s="27">
        <v>31</v>
      </c>
      <c r="B36" s="27" t="s">
        <v>24</v>
      </c>
      <c r="C36" s="28">
        <v>2.0299999999999998</v>
      </c>
      <c r="D36" s="28">
        <v>2.0299999999999998</v>
      </c>
      <c r="E36" s="28">
        <v>2.06</v>
      </c>
      <c r="F36" s="28">
        <v>2.02</v>
      </c>
      <c r="G36" s="29">
        <v>2.0499999999999998</v>
      </c>
      <c r="H36" s="30">
        <v>1.980198019801982E-2</v>
      </c>
      <c r="I36" s="31">
        <v>2.0000000000000018E-2</v>
      </c>
      <c r="J36" s="32">
        <v>9.8522167487684609E-3</v>
      </c>
      <c r="K36" s="33">
        <v>8129220</v>
      </c>
      <c r="L36" s="33">
        <v>16592828.470000001</v>
      </c>
      <c r="M36" s="34">
        <v>54127.641396183331</v>
      </c>
      <c r="N36" s="34">
        <v>59398.333897149991</v>
      </c>
      <c r="O36" s="35">
        <v>2.0411341395607452</v>
      </c>
      <c r="P36" s="32">
        <v>-0.16666666666666674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115</v>
      </c>
      <c r="C37" s="28">
        <v>0.33</v>
      </c>
      <c r="D37" s="28">
        <v>0.33</v>
      </c>
      <c r="E37" s="28">
        <v>0.33</v>
      </c>
      <c r="F37" s="28">
        <v>0.33</v>
      </c>
      <c r="G37" s="29">
        <v>0.33</v>
      </c>
      <c r="H37" s="30">
        <v>0</v>
      </c>
      <c r="I37" s="31">
        <v>0</v>
      </c>
      <c r="J37" s="32">
        <v>0</v>
      </c>
      <c r="K37" s="33">
        <v>141500</v>
      </c>
      <c r="L37" s="33">
        <v>50940</v>
      </c>
      <c r="M37" s="34">
        <v>166.17191322785843</v>
      </c>
      <c r="N37" s="34">
        <v>696.41854985999998</v>
      </c>
      <c r="O37" s="35">
        <v>0.36</v>
      </c>
      <c r="P37" s="32">
        <v>-0.33999999999999997</v>
      </c>
      <c r="Q37" s="28">
        <v>0.55000000000000004</v>
      </c>
      <c r="R37" s="28">
        <v>0.3</v>
      </c>
    </row>
    <row r="38" spans="1:18" x14ac:dyDescent="0.25">
      <c r="A38" s="27">
        <v>33</v>
      </c>
      <c r="B38" s="27" t="s">
        <v>25</v>
      </c>
      <c r="C38" s="28">
        <v>19.05</v>
      </c>
      <c r="D38" s="28">
        <v>19.05</v>
      </c>
      <c r="E38" s="28">
        <v>19.05</v>
      </c>
      <c r="F38" s="28">
        <v>19.05</v>
      </c>
      <c r="G38" s="29">
        <v>19.05</v>
      </c>
      <c r="H38" s="30">
        <v>0</v>
      </c>
      <c r="I38" s="31">
        <v>0</v>
      </c>
      <c r="J38" s="32">
        <v>0</v>
      </c>
      <c r="K38" s="33">
        <v>379715</v>
      </c>
      <c r="L38" s="33">
        <v>7439927.0499999998</v>
      </c>
      <c r="M38" s="34">
        <v>24269.864785516227</v>
      </c>
      <c r="N38" s="34">
        <v>49991.718412350005</v>
      </c>
      <c r="O38" s="35">
        <v>19.59345048259879</v>
      </c>
      <c r="P38" s="32">
        <v>-0.34310344827586203</v>
      </c>
      <c r="Q38" s="28">
        <v>38</v>
      </c>
      <c r="R38" s="28">
        <v>19</v>
      </c>
    </row>
    <row r="39" spans="1:18" x14ac:dyDescent="0.25">
      <c r="A39" s="27">
        <v>34</v>
      </c>
      <c r="B39" s="27" t="s">
        <v>45</v>
      </c>
      <c r="C39" s="28">
        <v>21.6</v>
      </c>
      <c r="D39" s="28">
        <v>21.6</v>
      </c>
      <c r="E39" s="28">
        <v>21.6</v>
      </c>
      <c r="F39" s="28">
        <v>21.6</v>
      </c>
      <c r="G39" s="29">
        <v>21.6</v>
      </c>
      <c r="H39" s="30">
        <v>0</v>
      </c>
      <c r="I39" s="31">
        <v>0</v>
      </c>
      <c r="J39" s="32">
        <v>0</v>
      </c>
      <c r="K39" s="33">
        <v>303909</v>
      </c>
      <c r="L39" s="33">
        <v>6526538</v>
      </c>
      <c r="M39" s="34">
        <v>21290.288696786822</v>
      </c>
      <c r="N39" s="34">
        <v>28133.591824800005</v>
      </c>
      <c r="O39" s="35">
        <v>21.475303462549643</v>
      </c>
      <c r="P39" s="32">
        <v>-0.50321987120515166</v>
      </c>
      <c r="Q39" s="28">
        <v>52.62</v>
      </c>
      <c r="R39" s="28">
        <v>17.5</v>
      </c>
    </row>
    <row r="40" spans="1:18" x14ac:dyDescent="0.25">
      <c r="A40" s="27">
        <v>35</v>
      </c>
      <c r="B40" s="27" t="s">
        <v>63</v>
      </c>
      <c r="C40" s="28">
        <v>12.3</v>
      </c>
      <c r="D40" s="28">
        <v>12.3</v>
      </c>
      <c r="E40" s="28">
        <v>12.3</v>
      </c>
      <c r="F40" s="28">
        <v>12.3</v>
      </c>
      <c r="G40" s="29">
        <v>12.3</v>
      </c>
      <c r="H40" s="30">
        <v>0</v>
      </c>
      <c r="I40" s="31">
        <v>0</v>
      </c>
      <c r="J40" s="32">
        <v>0</v>
      </c>
      <c r="K40" s="33">
        <v>63785</v>
      </c>
      <c r="L40" s="33">
        <v>832158.35</v>
      </c>
      <c r="M40" s="34">
        <v>2714.5925623878647</v>
      </c>
      <c r="N40" s="34">
        <v>14709.280802400002</v>
      </c>
      <c r="O40" s="35">
        <v>13.046301638316217</v>
      </c>
      <c r="P40" s="32">
        <v>-0.43081906524757052</v>
      </c>
      <c r="Q40" s="28">
        <v>34.85</v>
      </c>
      <c r="R40" s="28">
        <v>12.3</v>
      </c>
    </row>
    <row r="41" spans="1:18" x14ac:dyDescent="0.25">
      <c r="A41" s="27">
        <v>36</v>
      </c>
      <c r="B41" s="27" t="s">
        <v>26</v>
      </c>
      <c r="C41" s="28">
        <v>38.5</v>
      </c>
      <c r="D41" s="28">
        <v>38.5</v>
      </c>
      <c r="E41" s="28">
        <v>38.1</v>
      </c>
      <c r="F41" s="28">
        <v>38</v>
      </c>
      <c r="G41" s="29">
        <v>38</v>
      </c>
      <c r="H41" s="30">
        <v>2.6315789473685403E-3</v>
      </c>
      <c r="I41" s="31">
        <v>-0.5</v>
      </c>
      <c r="J41" s="32">
        <v>-1.2987012987012991E-2</v>
      </c>
      <c r="K41" s="33">
        <v>57631835</v>
      </c>
      <c r="L41" s="33">
        <v>2190171390.3000002</v>
      </c>
      <c r="M41" s="34">
        <v>7144581.2764638728</v>
      </c>
      <c r="N41" s="34">
        <v>1118384.810512</v>
      </c>
      <c r="O41" s="35">
        <v>38.002805052103582</v>
      </c>
      <c r="P41" s="32">
        <v>-6.7484662576687171E-2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27</v>
      </c>
      <c r="C42" s="28">
        <v>77</v>
      </c>
      <c r="D42" s="28">
        <v>77</v>
      </c>
      <c r="E42" s="28">
        <v>77</v>
      </c>
      <c r="F42" s="28">
        <v>77</v>
      </c>
      <c r="G42" s="29">
        <v>77</v>
      </c>
      <c r="H42" s="30">
        <v>0</v>
      </c>
      <c r="I42" s="31">
        <v>0</v>
      </c>
      <c r="J42" s="32">
        <v>0</v>
      </c>
      <c r="K42" s="33">
        <v>58073</v>
      </c>
      <c r="L42" s="33">
        <v>4287417.9000000004</v>
      </c>
      <c r="M42" s="34">
        <v>13986.031316261622</v>
      </c>
      <c r="N42" s="34">
        <v>115953.39047599999</v>
      </c>
      <c r="O42" s="35">
        <v>73.828076731010981</v>
      </c>
      <c r="P42" s="32">
        <v>-0.18085106382978722</v>
      </c>
      <c r="Q42" s="28">
        <v>120.25</v>
      </c>
      <c r="R42" s="28">
        <v>77</v>
      </c>
    </row>
    <row r="43" spans="1:18" x14ac:dyDescent="0.25">
      <c r="A43" s="27">
        <v>38</v>
      </c>
      <c r="B43" s="27" t="s">
        <v>52</v>
      </c>
      <c r="C43" s="28">
        <v>1.2</v>
      </c>
      <c r="D43" s="28">
        <v>1.2</v>
      </c>
      <c r="E43" s="28">
        <v>1.19</v>
      </c>
      <c r="F43" s="28">
        <v>1.1599999999999999</v>
      </c>
      <c r="G43" s="29">
        <v>1.1599999999999999</v>
      </c>
      <c r="H43" s="30">
        <v>2.5862068965517349E-2</v>
      </c>
      <c r="I43" s="31">
        <v>-4.0000000000000036E-2</v>
      </c>
      <c r="J43" s="32">
        <v>-3.3333333333333326E-2</v>
      </c>
      <c r="K43" s="33">
        <v>2544638</v>
      </c>
      <c r="L43" s="33">
        <v>3001876.91</v>
      </c>
      <c r="M43" s="34">
        <v>9792.4544446256732</v>
      </c>
      <c r="N43" s="34">
        <v>9199.0292832799987</v>
      </c>
      <c r="O43" s="35">
        <v>1.1796872128766449</v>
      </c>
      <c r="P43" s="32">
        <v>-0.44761904761904769</v>
      </c>
      <c r="Q43" s="28">
        <v>3.52</v>
      </c>
      <c r="R43" s="28">
        <v>1.1499999999999999</v>
      </c>
    </row>
    <row r="44" spans="1:18" x14ac:dyDescent="0.25">
      <c r="A44" s="27">
        <v>39</v>
      </c>
      <c r="B44" s="27" t="s">
        <v>107</v>
      </c>
      <c r="C44" s="28">
        <v>0.61</v>
      </c>
      <c r="D44" s="28">
        <v>0.61</v>
      </c>
      <c r="E44" s="28">
        <v>0.61</v>
      </c>
      <c r="F44" s="28">
        <v>0.61</v>
      </c>
      <c r="G44" s="29">
        <v>0.61</v>
      </c>
      <c r="H44" s="30">
        <v>0</v>
      </c>
      <c r="I44" s="31">
        <v>0</v>
      </c>
      <c r="J44" s="32">
        <v>0</v>
      </c>
      <c r="K44" s="33">
        <v>5000</v>
      </c>
      <c r="L44" s="33">
        <v>3050</v>
      </c>
      <c r="M44" s="34">
        <v>9.9494372859239917</v>
      </c>
      <c r="N44" s="34">
        <v>542.88874671999997</v>
      </c>
      <c r="O44" s="35">
        <v>0.61</v>
      </c>
      <c r="P44" s="32">
        <v>-0.25609756097560976</v>
      </c>
      <c r="Q44" s="28">
        <v>0.86</v>
      </c>
      <c r="R44" s="28">
        <v>0.56000000000000005</v>
      </c>
    </row>
    <row r="45" spans="1:18" x14ac:dyDescent="0.25">
      <c r="A45" s="27">
        <v>40</v>
      </c>
      <c r="B45" s="27" t="s">
        <v>73</v>
      </c>
      <c r="C45" s="28">
        <v>31</v>
      </c>
      <c r="D45" s="28">
        <v>31</v>
      </c>
      <c r="E45" s="28">
        <v>30.5</v>
      </c>
      <c r="F45" s="28">
        <v>30.5</v>
      </c>
      <c r="G45" s="29">
        <v>30.5</v>
      </c>
      <c r="H45" s="30">
        <v>0</v>
      </c>
      <c r="I45" s="31">
        <v>-0.5</v>
      </c>
      <c r="J45" s="32">
        <v>-1.6129032258064502E-2</v>
      </c>
      <c r="K45" s="33">
        <v>5270207</v>
      </c>
      <c r="L45" s="33">
        <v>160690556.5</v>
      </c>
      <c r="M45" s="34">
        <v>524190.36535638553</v>
      </c>
      <c r="N45" s="34">
        <v>100474.60304</v>
      </c>
      <c r="O45" s="35">
        <v>30.490369068994823</v>
      </c>
      <c r="P45" s="32">
        <v>-0.44036697247706424</v>
      </c>
      <c r="Q45" s="28">
        <v>64</v>
      </c>
      <c r="R45" s="28">
        <v>30</v>
      </c>
    </row>
    <row r="46" spans="1:18" x14ac:dyDescent="0.25">
      <c r="A46" s="27">
        <v>41</v>
      </c>
      <c r="B46" s="27" t="s">
        <v>53</v>
      </c>
      <c r="C46" s="28">
        <v>0.49</v>
      </c>
      <c r="D46" s="28">
        <v>0.49</v>
      </c>
      <c r="E46" s="28">
        <v>0.48</v>
      </c>
      <c r="F46" s="28">
        <v>0.46</v>
      </c>
      <c r="G46" s="29">
        <v>0.46</v>
      </c>
      <c r="H46" s="30">
        <v>4.3478260869565188E-2</v>
      </c>
      <c r="I46" s="31">
        <v>-2.9999999999999971E-2</v>
      </c>
      <c r="J46" s="32">
        <v>-6.1224489795918324E-2</v>
      </c>
      <c r="K46" s="33">
        <v>1041700</v>
      </c>
      <c r="L46" s="33">
        <v>485508.06</v>
      </c>
      <c r="M46" s="34">
        <v>1583.7809818952862</v>
      </c>
      <c r="N46" s="34">
        <v>13553.554678</v>
      </c>
      <c r="O46" s="35">
        <v>0.46607282326965538</v>
      </c>
      <c r="P46" s="32">
        <v>-0.26984126984126977</v>
      </c>
      <c r="Q46" s="28">
        <v>1.23</v>
      </c>
      <c r="R46" s="28">
        <v>0.45</v>
      </c>
    </row>
    <row r="47" spans="1:18" x14ac:dyDescent="0.25">
      <c r="A47" s="27">
        <v>42</v>
      </c>
      <c r="B47" s="27" t="s">
        <v>66</v>
      </c>
      <c r="C47" s="28">
        <v>0.2</v>
      </c>
      <c r="D47" s="28">
        <v>0.2</v>
      </c>
      <c r="E47" s="28">
        <v>0.21</v>
      </c>
      <c r="F47" s="28">
        <v>0.2</v>
      </c>
      <c r="G47" s="29">
        <v>0.21</v>
      </c>
      <c r="H47" s="30">
        <v>4.9999999999999822E-2</v>
      </c>
      <c r="I47" s="31">
        <v>9.9999999999999811E-3</v>
      </c>
      <c r="J47" s="32">
        <v>4.9999999999999822E-2</v>
      </c>
      <c r="K47" s="33">
        <v>7358961</v>
      </c>
      <c r="L47" s="33">
        <v>1502133.86</v>
      </c>
      <c r="M47" s="34">
        <v>4900.126765617355</v>
      </c>
      <c r="N47" s="34">
        <v>1315.16736036</v>
      </c>
      <c r="O47" s="35">
        <v>0.20412309020254354</v>
      </c>
      <c r="P47" s="32">
        <v>-0.58000000000000007</v>
      </c>
      <c r="Q47" s="28">
        <v>0.97</v>
      </c>
      <c r="R47" s="28">
        <v>0.2</v>
      </c>
    </row>
    <row r="48" spans="1:18" x14ac:dyDescent="0.25">
      <c r="A48" s="27">
        <v>43</v>
      </c>
      <c r="B48" s="27" t="s">
        <v>58</v>
      </c>
      <c r="C48" s="28">
        <v>23.7</v>
      </c>
      <c r="D48" s="28">
        <v>23.7</v>
      </c>
      <c r="E48" s="28">
        <v>23.7</v>
      </c>
      <c r="F48" s="28">
        <v>23.7</v>
      </c>
      <c r="G48" s="29">
        <v>23.7</v>
      </c>
      <c r="H48" s="30">
        <v>0</v>
      </c>
      <c r="I48" s="31">
        <v>0</v>
      </c>
      <c r="J48" s="32">
        <v>0</v>
      </c>
      <c r="K48" s="33">
        <v>98762</v>
      </c>
      <c r="L48" s="33">
        <v>2311401.65</v>
      </c>
      <c r="M48" s="34">
        <v>7540.0477899200778</v>
      </c>
      <c r="N48" s="34">
        <v>31284</v>
      </c>
      <c r="O48" s="35">
        <v>23.403754986735787</v>
      </c>
      <c r="P48" s="32">
        <v>-0.15357142857142858</v>
      </c>
      <c r="Q48" s="28">
        <v>32</v>
      </c>
      <c r="R48" s="28">
        <v>21.55</v>
      </c>
    </row>
    <row r="49" spans="1:18" x14ac:dyDescent="0.25">
      <c r="A49" s="27">
        <v>44</v>
      </c>
      <c r="B49" s="27" t="s">
        <v>69</v>
      </c>
      <c r="C49" s="28">
        <v>0.32</v>
      </c>
      <c r="D49" s="28">
        <v>0.32</v>
      </c>
      <c r="E49" s="28">
        <v>0.3</v>
      </c>
      <c r="F49" s="28">
        <v>0.3</v>
      </c>
      <c r="G49" s="29">
        <v>0.3</v>
      </c>
      <c r="H49" s="30">
        <v>0</v>
      </c>
      <c r="I49" s="31">
        <v>-2.0000000000000018E-2</v>
      </c>
      <c r="J49" s="32">
        <v>-6.25E-2</v>
      </c>
      <c r="K49" s="33">
        <v>643312</v>
      </c>
      <c r="L49" s="33">
        <v>193101.84</v>
      </c>
      <c r="M49" s="34">
        <v>629.91955635296029</v>
      </c>
      <c r="N49" s="34">
        <v>2197.0300262999999</v>
      </c>
      <c r="O49" s="35">
        <v>0.30016825428407989</v>
      </c>
      <c r="P49" s="32">
        <v>-0.4</v>
      </c>
      <c r="Q49" s="28">
        <v>0.5</v>
      </c>
      <c r="R49" s="28">
        <v>0.28000000000000003</v>
      </c>
    </row>
    <row r="50" spans="1:18" x14ac:dyDescent="0.25">
      <c r="A50" s="27">
        <v>45</v>
      </c>
      <c r="B50" s="27" t="s">
        <v>80</v>
      </c>
      <c r="C50" s="28">
        <v>0.55000000000000004</v>
      </c>
      <c r="D50" s="28">
        <v>0.55000000000000004</v>
      </c>
      <c r="E50" s="28">
        <v>0.55000000000000004</v>
      </c>
      <c r="F50" s="28">
        <v>0.55000000000000004</v>
      </c>
      <c r="G50" s="29">
        <v>0.55000000000000004</v>
      </c>
      <c r="H50" s="30">
        <v>0</v>
      </c>
      <c r="I50" s="31">
        <v>0</v>
      </c>
      <c r="J50" s="32">
        <v>0</v>
      </c>
      <c r="K50" s="33">
        <v>474302</v>
      </c>
      <c r="L50" s="33">
        <v>260906.1</v>
      </c>
      <c r="M50" s="34">
        <v>851.10455064426685</v>
      </c>
      <c r="N50" s="34">
        <v>1890.5317750000002</v>
      </c>
      <c r="O50" s="35">
        <v>0.55008433445357596</v>
      </c>
      <c r="P50" s="32">
        <v>-0.2857142857142857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77</v>
      </c>
      <c r="C51" s="28">
        <v>1.1000000000000001</v>
      </c>
      <c r="D51" s="28">
        <v>1.1000000000000001</v>
      </c>
      <c r="E51" s="28">
        <v>1.1000000000000001</v>
      </c>
      <c r="F51" s="28">
        <v>1.1000000000000001</v>
      </c>
      <c r="G51" s="29">
        <v>1.1000000000000001</v>
      </c>
      <c r="H51" s="30">
        <v>0</v>
      </c>
      <c r="I51" s="31">
        <v>0</v>
      </c>
      <c r="J51" s="32">
        <v>0</v>
      </c>
      <c r="K51" s="33">
        <v>96000</v>
      </c>
      <c r="L51" s="33">
        <v>112222.31</v>
      </c>
      <c r="M51" s="34">
        <v>366.08158538574457</v>
      </c>
      <c r="N51" s="34">
        <v>848.59500000000014</v>
      </c>
      <c r="O51" s="35">
        <v>1.1689823958333334</v>
      </c>
      <c r="P51" s="32">
        <v>0.25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91</v>
      </c>
      <c r="C52" s="28">
        <v>0.66</v>
      </c>
      <c r="D52" s="28">
        <v>0.66</v>
      </c>
      <c r="E52" s="28">
        <v>0.63</v>
      </c>
      <c r="F52" s="28">
        <v>0.63</v>
      </c>
      <c r="G52" s="29">
        <v>0.63</v>
      </c>
      <c r="H52" s="30">
        <v>0</v>
      </c>
      <c r="I52" s="31">
        <v>-3.0000000000000027E-2</v>
      </c>
      <c r="J52" s="32">
        <v>-4.5454545454545525E-2</v>
      </c>
      <c r="K52" s="33">
        <v>165000</v>
      </c>
      <c r="L52" s="33">
        <v>103950</v>
      </c>
      <c r="M52" s="34">
        <v>339.09639536780298</v>
      </c>
      <c r="N52" s="34">
        <v>5039.9999968499997</v>
      </c>
      <c r="O52" s="35">
        <v>0.63</v>
      </c>
      <c r="P52" s="32">
        <v>-4.5454545454545525E-2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75</v>
      </c>
      <c r="C53" s="28">
        <v>0.52</v>
      </c>
      <c r="D53" s="28">
        <v>0.52</v>
      </c>
      <c r="E53" s="28">
        <v>0.56999999999999995</v>
      </c>
      <c r="F53" s="28">
        <v>0.55000000000000004</v>
      </c>
      <c r="G53" s="29">
        <v>0.55000000000000004</v>
      </c>
      <c r="H53" s="30">
        <v>3.6363636363636154E-2</v>
      </c>
      <c r="I53" s="31">
        <v>3.0000000000000027E-2</v>
      </c>
      <c r="J53" s="32">
        <v>5.7692307692307709E-2</v>
      </c>
      <c r="K53" s="33">
        <v>302490</v>
      </c>
      <c r="L53" s="33">
        <v>170039.3</v>
      </c>
      <c r="M53" s="34">
        <v>554.68700048931657</v>
      </c>
      <c r="N53" s="34">
        <v>1099.9996799</v>
      </c>
      <c r="O53" s="35">
        <v>0.5621319713048365</v>
      </c>
      <c r="P53" s="32">
        <v>-0.33734939759036131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51</v>
      </c>
      <c r="C54" s="28">
        <v>2.35</v>
      </c>
      <c r="D54" s="28">
        <v>2.35</v>
      </c>
      <c r="E54" s="28">
        <v>2.2400000000000002</v>
      </c>
      <c r="F54" s="28">
        <v>2.2400000000000002</v>
      </c>
      <c r="G54" s="29">
        <v>2.2400000000000002</v>
      </c>
      <c r="H54" s="30">
        <v>0</v>
      </c>
      <c r="I54" s="31">
        <v>-0.10999999999999988</v>
      </c>
      <c r="J54" s="32">
        <v>-4.6808510638297829E-2</v>
      </c>
      <c r="K54" s="33">
        <v>328474</v>
      </c>
      <c r="L54" s="33">
        <v>741296.91</v>
      </c>
      <c r="M54" s="34">
        <v>2418.1924971456533</v>
      </c>
      <c r="N54" s="34">
        <v>2195.2000000000003</v>
      </c>
      <c r="O54" s="35">
        <v>2.2567902177950159</v>
      </c>
      <c r="P54" s="32">
        <v>-0.13846153846153841</v>
      </c>
      <c r="Q54" s="28">
        <v>3.39</v>
      </c>
      <c r="R54" s="28">
        <v>2.0499999999999998</v>
      </c>
    </row>
    <row r="55" spans="1:18" x14ac:dyDescent="0.25">
      <c r="A55" s="27">
        <v>50</v>
      </c>
      <c r="B55" s="27" t="s">
        <v>99</v>
      </c>
      <c r="C55" s="28">
        <v>0.28000000000000003</v>
      </c>
      <c r="D55" s="28">
        <v>0.28000000000000003</v>
      </c>
      <c r="E55" s="28">
        <v>0.28000000000000003</v>
      </c>
      <c r="F55" s="28">
        <v>0.28000000000000003</v>
      </c>
      <c r="G55" s="29">
        <v>0.28000000000000003</v>
      </c>
      <c r="H55" s="30">
        <v>0</v>
      </c>
      <c r="I55" s="31">
        <v>0</v>
      </c>
      <c r="J55" s="32">
        <v>0</v>
      </c>
      <c r="K55" s="33">
        <v>136485</v>
      </c>
      <c r="L55" s="33">
        <v>35815.800000000003</v>
      </c>
      <c r="M55" s="34">
        <v>116.83510030990051</v>
      </c>
      <c r="N55" s="34">
        <v>2240</v>
      </c>
      <c r="O55" s="35">
        <v>0.26241565007143647</v>
      </c>
      <c r="P55" s="32">
        <v>-0.43999999999999995</v>
      </c>
      <c r="Q55" s="28">
        <v>0.5</v>
      </c>
      <c r="R55" s="28">
        <v>0.24</v>
      </c>
    </row>
    <row r="56" spans="1:18" x14ac:dyDescent="0.25">
      <c r="A56" s="27">
        <v>51</v>
      </c>
      <c r="B56" s="27" t="s">
        <v>112</v>
      </c>
      <c r="C56" s="28">
        <v>0.41</v>
      </c>
      <c r="D56" s="28">
        <v>0.41</v>
      </c>
      <c r="E56" s="28">
        <v>0.41</v>
      </c>
      <c r="F56" s="28">
        <v>0.41</v>
      </c>
      <c r="G56" s="29">
        <v>0.41</v>
      </c>
      <c r="H56" s="30">
        <v>0</v>
      </c>
      <c r="I56" s="31">
        <v>0</v>
      </c>
      <c r="J56" s="32">
        <v>0</v>
      </c>
      <c r="K56" s="33">
        <v>16000</v>
      </c>
      <c r="L56" s="33">
        <v>6560</v>
      </c>
      <c r="M56" s="34">
        <v>21.399445441200456</v>
      </c>
      <c r="N56" s="34">
        <v>133.94699999999997</v>
      </c>
      <c r="O56" s="35">
        <v>0.41</v>
      </c>
      <c r="P56" s="32">
        <v>-0.65833333333333333</v>
      </c>
      <c r="Q56" s="28">
        <v>1.26</v>
      </c>
      <c r="R56" s="28">
        <v>0.41</v>
      </c>
    </row>
    <row r="57" spans="1:18" x14ac:dyDescent="0.25">
      <c r="A57" s="27">
        <v>52</v>
      </c>
      <c r="B57" s="27" t="s">
        <v>110</v>
      </c>
      <c r="C57" s="28">
        <v>0.62</v>
      </c>
      <c r="D57" s="28">
        <v>0.62</v>
      </c>
      <c r="E57" s="28">
        <v>0.56000000000000005</v>
      </c>
      <c r="F57" s="28">
        <v>0.56000000000000005</v>
      </c>
      <c r="G57" s="29">
        <v>0.56000000000000005</v>
      </c>
      <c r="H57" s="30">
        <v>0</v>
      </c>
      <c r="I57" s="31">
        <v>-5.9999999999999942E-2</v>
      </c>
      <c r="J57" s="32">
        <v>-9.6774193548387011E-2</v>
      </c>
      <c r="K57" s="33">
        <v>114263</v>
      </c>
      <c r="L57" s="33">
        <v>63987.28</v>
      </c>
      <c r="M57" s="34">
        <v>208.73358342847823</v>
      </c>
      <c r="N57" s="34">
        <v>364.00000000000006</v>
      </c>
      <c r="O57" s="35">
        <v>0.55999999999999994</v>
      </c>
      <c r="P57" s="32">
        <v>-0.19999999999999984</v>
      </c>
      <c r="Q57" s="28">
        <v>0.68</v>
      </c>
      <c r="R57" s="28">
        <v>0.61</v>
      </c>
    </row>
    <row r="58" spans="1:18" x14ac:dyDescent="0.25">
      <c r="A58" s="27">
        <v>53</v>
      </c>
      <c r="B58" s="27" t="s">
        <v>56</v>
      </c>
      <c r="C58" s="28">
        <v>175</v>
      </c>
      <c r="D58" s="28">
        <v>175</v>
      </c>
      <c r="E58" s="28">
        <v>176.5</v>
      </c>
      <c r="F58" s="28">
        <v>176.5</v>
      </c>
      <c r="G58" s="29">
        <v>176.5</v>
      </c>
      <c r="H58" s="30">
        <v>0</v>
      </c>
      <c r="I58" s="31">
        <v>1.5</v>
      </c>
      <c r="J58" s="32">
        <v>8.5714285714286742E-3</v>
      </c>
      <c r="K58" s="33">
        <v>54077</v>
      </c>
      <c r="L58" s="33">
        <v>9639210.6999999993</v>
      </c>
      <c r="M58" s="34">
        <v>31444.171260805739</v>
      </c>
      <c r="N58" s="34">
        <v>63645.063742999999</v>
      </c>
      <c r="O58" s="35">
        <v>178.24973093921628</v>
      </c>
      <c r="P58" s="32">
        <v>-9.3011305241521014E-2</v>
      </c>
      <c r="Q58" s="28">
        <v>216</v>
      </c>
      <c r="R58" s="28">
        <v>164.5</v>
      </c>
    </row>
    <row r="59" spans="1:18" x14ac:dyDescent="0.25">
      <c r="A59" s="27">
        <v>54</v>
      </c>
      <c r="B59" s="27" t="s">
        <v>50</v>
      </c>
      <c r="C59" s="28">
        <v>3.3</v>
      </c>
      <c r="D59" s="28">
        <v>3.3</v>
      </c>
      <c r="E59" s="28">
        <v>3.3</v>
      </c>
      <c r="F59" s="28">
        <v>3.3</v>
      </c>
      <c r="G59" s="29">
        <v>3.3</v>
      </c>
      <c r="H59" s="30">
        <v>0</v>
      </c>
      <c r="I59" s="31">
        <v>0</v>
      </c>
      <c r="J59" s="32">
        <v>0</v>
      </c>
      <c r="K59" s="33">
        <v>30872</v>
      </c>
      <c r="L59" s="33">
        <v>105344.8</v>
      </c>
      <c r="M59" s="34">
        <v>343.64638721252652</v>
      </c>
      <c r="N59" s="34">
        <v>5359.921875</v>
      </c>
      <c r="O59" s="35">
        <v>3.4123088883130346</v>
      </c>
      <c r="P59" s="32">
        <v>-0.17085427135678399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18.5</v>
      </c>
      <c r="D60" s="28">
        <v>18.5</v>
      </c>
      <c r="E60" s="28">
        <v>18.8</v>
      </c>
      <c r="F60" s="28">
        <v>18.5</v>
      </c>
      <c r="G60" s="29">
        <v>18.5</v>
      </c>
      <c r="H60" s="30">
        <v>1.6216216216216273E-2</v>
      </c>
      <c r="I60" s="31">
        <v>0</v>
      </c>
      <c r="J60" s="32">
        <v>0</v>
      </c>
      <c r="K60" s="33">
        <v>399860</v>
      </c>
      <c r="L60" s="33">
        <v>7432352.6500000004</v>
      </c>
      <c r="M60" s="34">
        <v>24245.156255097048</v>
      </c>
      <c r="N60" s="34">
        <v>49014.609992999998</v>
      </c>
      <c r="O60" s="35">
        <v>18.587387210523683</v>
      </c>
      <c r="P60" s="32">
        <v>0</v>
      </c>
      <c r="Q60" s="28">
        <v>24.75</v>
      </c>
      <c r="R60" s="28">
        <v>18.5</v>
      </c>
    </row>
    <row r="61" spans="1:18" x14ac:dyDescent="0.25">
      <c r="A61" s="27">
        <v>56</v>
      </c>
      <c r="B61" s="27" t="s">
        <v>29</v>
      </c>
      <c r="C61" s="28">
        <v>87.5</v>
      </c>
      <c r="D61" s="28">
        <v>87.5</v>
      </c>
      <c r="E61" s="28">
        <v>88</v>
      </c>
      <c r="F61" s="28">
        <v>87.6</v>
      </c>
      <c r="G61" s="29">
        <v>88</v>
      </c>
      <c r="H61" s="30">
        <v>4.5662100456622667E-3</v>
      </c>
      <c r="I61" s="31">
        <v>0.5</v>
      </c>
      <c r="J61" s="32">
        <v>5.7142857142857828E-3</v>
      </c>
      <c r="K61" s="33">
        <v>7006985</v>
      </c>
      <c r="L61" s="33">
        <v>616590472.60000002</v>
      </c>
      <c r="M61" s="34">
        <v>2011386.3076170282</v>
      </c>
      <c r="N61" s="34">
        <v>697760.87814399996</v>
      </c>
      <c r="O61" s="35">
        <v>87.996545247349616</v>
      </c>
      <c r="P61" s="32">
        <v>-0.34766493699036327</v>
      </c>
      <c r="Q61" s="28">
        <v>152.68</v>
      </c>
      <c r="R61" s="28">
        <v>84</v>
      </c>
    </row>
    <row r="62" spans="1:18" x14ac:dyDescent="0.25">
      <c r="A62" s="27">
        <v>57</v>
      </c>
      <c r="B62" s="27" t="s">
        <v>74</v>
      </c>
      <c r="C62" s="28">
        <v>0.55000000000000004</v>
      </c>
      <c r="D62" s="28">
        <v>0.55000000000000004</v>
      </c>
      <c r="E62" s="28">
        <v>0.55000000000000004</v>
      </c>
      <c r="F62" s="28">
        <v>0.55000000000000004</v>
      </c>
      <c r="G62" s="29">
        <v>0.55000000000000004</v>
      </c>
      <c r="H62" s="30">
        <v>0</v>
      </c>
      <c r="I62" s="31">
        <v>0</v>
      </c>
      <c r="J62" s="32">
        <v>0</v>
      </c>
      <c r="K62" s="33">
        <v>21152</v>
      </c>
      <c r="L62" s="33">
        <v>11621.17</v>
      </c>
      <c r="M62" s="34">
        <v>37.909541673462726</v>
      </c>
      <c r="N62" s="34">
        <v>949.57855355000004</v>
      </c>
      <c r="O62" s="35">
        <v>0.54941234871406963</v>
      </c>
      <c r="P62" s="32">
        <v>-0.26666666666666661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2.93</v>
      </c>
      <c r="D63" s="28">
        <v>2.93</v>
      </c>
      <c r="E63" s="28">
        <v>2.93</v>
      </c>
      <c r="F63" s="28">
        <v>2.93</v>
      </c>
      <c r="G63" s="29">
        <v>2.93</v>
      </c>
      <c r="H63" s="30">
        <v>0</v>
      </c>
      <c r="I63" s="31">
        <v>0</v>
      </c>
      <c r="J63" s="32">
        <v>0</v>
      </c>
      <c r="K63" s="33">
        <v>187540</v>
      </c>
      <c r="L63" s="33">
        <v>540573.48</v>
      </c>
      <c r="M63" s="34">
        <v>1763.4104713749796</v>
      </c>
      <c r="N63" s="34">
        <v>15471.873535090002</v>
      </c>
      <c r="O63" s="35">
        <v>2.8824436386904124</v>
      </c>
      <c r="P63" s="32">
        <v>0.76506024096385561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1380</v>
      </c>
      <c r="D64" s="28">
        <v>1380</v>
      </c>
      <c r="E64" s="28">
        <v>1382</v>
      </c>
      <c r="F64" s="28">
        <v>1380</v>
      </c>
      <c r="G64" s="29">
        <v>1380</v>
      </c>
      <c r="H64" s="30">
        <v>1.4492753623187582E-3</v>
      </c>
      <c r="I64" s="31">
        <v>0</v>
      </c>
      <c r="J64" s="32">
        <v>0</v>
      </c>
      <c r="K64" s="33">
        <v>148474</v>
      </c>
      <c r="L64" s="33">
        <v>205030483.09999999</v>
      </c>
      <c r="M64" s="34">
        <v>668832.10928070452</v>
      </c>
      <c r="N64" s="34">
        <v>1093865.6277600001</v>
      </c>
      <c r="O64" s="35">
        <v>1380.9184308363754</v>
      </c>
      <c r="P64" s="32">
        <v>-0.11310484000539844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81</v>
      </c>
      <c r="C65" s="28">
        <v>0.28000000000000003</v>
      </c>
      <c r="D65" s="28">
        <v>0.28000000000000003</v>
      </c>
      <c r="E65" s="28">
        <v>0.28000000000000003</v>
      </c>
      <c r="F65" s="28">
        <v>0.28000000000000003</v>
      </c>
      <c r="G65" s="29">
        <v>0.28000000000000003</v>
      </c>
      <c r="H65" s="30">
        <v>0</v>
      </c>
      <c r="I65" s="31">
        <v>0</v>
      </c>
      <c r="J65" s="32">
        <v>0</v>
      </c>
      <c r="K65" s="33">
        <v>16642</v>
      </c>
      <c r="L65" s="33">
        <v>4511.6400000000003</v>
      </c>
      <c r="M65" s="34">
        <v>14.717468602185615</v>
      </c>
      <c r="N65" s="34">
        <v>2167.0542230400001</v>
      </c>
      <c r="O65" s="35">
        <v>0.27109962744862398</v>
      </c>
      <c r="P65" s="32">
        <v>-0.43999999999999995</v>
      </c>
      <c r="Q65" s="28">
        <v>0.5</v>
      </c>
      <c r="R65" s="28">
        <v>0.21</v>
      </c>
    </row>
    <row r="66" spans="1:18" x14ac:dyDescent="0.25">
      <c r="A66" s="27">
        <v>61</v>
      </c>
      <c r="B66" s="27" t="s">
        <v>106</v>
      </c>
      <c r="C66" s="28">
        <v>5.35</v>
      </c>
      <c r="D66" s="28">
        <v>5.35</v>
      </c>
      <c r="E66" s="28">
        <v>5.35</v>
      </c>
      <c r="F66" s="28">
        <v>5.35</v>
      </c>
      <c r="G66" s="29">
        <v>5.35</v>
      </c>
      <c r="H66" s="30">
        <v>0</v>
      </c>
      <c r="I66" s="31">
        <v>0</v>
      </c>
      <c r="J66" s="32">
        <v>0</v>
      </c>
      <c r="K66" s="33">
        <v>2000</v>
      </c>
      <c r="L66" s="33">
        <v>11700</v>
      </c>
      <c r="M66" s="34">
        <v>38.166693850921547</v>
      </c>
      <c r="N66" s="34">
        <v>953.36999999999989</v>
      </c>
      <c r="O66" s="35">
        <v>5.85</v>
      </c>
      <c r="P66" s="32">
        <v>-6.1403508771929904E-2</v>
      </c>
      <c r="Q66" s="28">
        <v>7.2</v>
      </c>
      <c r="R66" s="28">
        <v>5.35</v>
      </c>
    </row>
    <row r="67" spans="1:18" x14ac:dyDescent="0.25">
      <c r="A67" s="27">
        <v>62</v>
      </c>
      <c r="B67" s="27" t="s">
        <v>82</v>
      </c>
      <c r="C67" s="28">
        <v>1.45</v>
      </c>
      <c r="D67" s="28">
        <v>1.45</v>
      </c>
      <c r="E67" s="28">
        <v>1.49</v>
      </c>
      <c r="F67" s="28">
        <v>1.49</v>
      </c>
      <c r="G67" s="29">
        <v>1.49</v>
      </c>
      <c r="H67" s="30">
        <v>0</v>
      </c>
      <c r="I67" s="31">
        <v>4.0000000000000036E-2</v>
      </c>
      <c r="J67" s="32">
        <v>2.7586206896551779E-2</v>
      </c>
      <c r="K67" s="33">
        <v>206650</v>
      </c>
      <c r="L67" s="33">
        <v>306175</v>
      </c>
      <c r="M67" s="34">
        <v>998.77670853041911</v>
      </c>
      <c r="N67" s="34">
        <v>3407.0902713399996</v>
      </c>
      <c r="O67" s="35">
        <v>1.4816114202758286</v>
      </c>
      <c r="P67" s="32">
        <v>0.19199999999999995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116</v>
      </c>
      <c r="C68" s="28">
        <v>0.2</v>
      </c>
      <c r="D68" s="28">
        <v>0.2</v>
      </c>
      <c r="E68" s="28">
        <v>0.2</v>
      </c>
      <c r="F68" s="28">
        <v>0.2</v>
      </c>
      <c r="G68" s="29">
        <v>0.2</v>
      </c>
      <c r="H68" s="30">
        <v>0</v>
      </c>
      <c r="I68" s="31">
        <v>0</v>
      </c>
      <c r="J68" s="32">
        <v>0</v>
      </c>
      <c r="K68" s="33">
        <v>5000</v>
      </c>
      <c r="L68" s="33">
        <v>1050</v>
      </c>
      <c r="M68" s="34">
        <v>3.4252161148262923</v>
      </c>
      <c r="N68" s="34">
        <v>1126.308</v>
      </c>
      <c r="O68" s="35">
        <v>0.21</v>
      </c>
      <c r="P68" s="32">
        <v>-0.6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72</v>
      </c>
      <c r="C69" s="28">
        <v>5.2</v>
      </c>
      <c r="D69" s="28">
        <v>5.2</v>
      </c>
      <c r="E69" s="28">
        <v>5.0999999999999996</v>
      </c>
      <c r="F69" s="28">
        <v>5.05</v>
      </c>
      <c r="G69" s="29">
        <v>5.05</v>
      </c>
      <c r="H69" s="30">
        <v>9.9009900990099098E-3</v>
      </c>
      <c r="I69" s="31">
        <v>-0.15000000000000036</v>
      </c>
      <c r="J69" s="32">
        <v>-2.8846153846153966E-2</v>
      </c>
      <c r="K69" s="33">
        <v>780975</v>
      </c>
      <c r="L69" s="33">
        <v>3985212.25</v>
      </c>
      <c r="M69" s="34">
        <v>13000.20306638395</v>
      </c>
      <c r="N69" s="34">
        <v>60774.825414699997</v>
      </c>
      <c r="O69" s="35">
        <v>5.1028678894971033</v>
      </c>
      <c r="P69" s="32">
        <v>-0.15692821368948251</v>
      </c>
      <c r="Q69" s="28">
        <v>9.6</v>
      </c>
      <c r="R69" s="28">
        <v>4.55</v>
      </c>
    </row>
    <row r="70" spans="1:18" x14ac:dyDescent="0.25">
      <c r="A70" s="27">
        <v>65</v>
      </c>
      <c r="B70" s="27" t="s">
        <v>55</v>
      </c>
      <c r="C70" s="28">
        <v>79.8</v>
      </c>
      <c r="D70" s="28">
        <v>79.8</v>
      </c>
      <c r="E70" s="28">
        <v>79.8</v>
      </c>
      <c r="F70" s="28">
        <v>79.8</v>
      </c>
      <c r="G70" s="29">
        <v>79.8</v>
      </c>
      <c r="H70" s="30">
        <v>0</v>
      </c>
      <c r="I70" s="31">
        <v>0</v>
      </c>
      <c r="J70" s="32">
        <v>0</v>
      </c>
      <c r="K70" s="33">
        <v>55243</v>
      </c>
      <c r="L70" s="33">
        <v>4314583.5</v>
      </c>
      <c r="M70" s="34">
        <v>14074.648507584407</v>
      </c>
      <c r="N70" s="34">
        <v>76122.017999999996</v>
      </c>
      <c r="O70" s="35">
        <v>78.101904313668697</v>
      </c>
      <c r="P70" s="32">
        <v>0.17890382626680457</v>
      </c>
      <c r="Q70" s="28">
        <v>94.2</v>
      </c>
      <c r="R70" s="28">
        <v>67.69</v>
      </c>
    </row>
    <row r="71" spans="1:18" x14ac:dyDescent="0.25">
      <c r="A71" s="27">
        <v>66</v>
      </c>
      <c r="B71" s="27" t="s">
        <v>47</v>
      </c>
      <c r="C71" s="28">
        <v>53</v>
      </c>
      <c r="D71" s="28">
        <v>53</v>
      </c>
      <c r="E71" s="28">
        <v>58</v>
      </c>
      <c r="F71" s="28">
        <v>58</v>
      </c>
      <c r="G71" s="29">
        <v>58</v>
      </c>
      <c r="H71" s="30">
        <v>0</v>
      </c>
      <c r="I71" s="31">
        <v>5</v>
      </c>
      <c r="J71" s="32">
        <v>9.4339622641509413E-2</v>
      </c>
      <c r="K71" s="33">
        <v>2024265</v>
      </c>
      <c r="L71" s="33">
        <v>117407301.15000001</v>
      </c>
      <c r="M71" s="34">
        <v>382995.59990213666</v>
      </c>
      <c r="N71" s="34">
        <v>58000</v>
      </c>
      <c r="O71" s="35">
        <v>57.999965987654782</v>
      </c>
      <c r="P71" s="32">
        <v>-0.15328467153284675</v>
      </c>
      <c r="Q71" s="28">
        <v>78</v>
      </c>
      <c r="R71" s="28">
        <v>53</v>
      </c>
    </row>
    <row r="72" spans="1:18" x14ac:dyDescent="0.25">
      <c r="A72" s="27">
        <v>67</v>
      </c>
      <c r="B72" s="27" t="s">
        <v>117</v>
      </c>
      <c r="C72" s="28">
        <v>0.56000000000000005</v>
      </c>
      <c r="D72" s="28">
        <v>0.56000000000000005</v>
      </c>
      <c r="E72" s="28">
        <v>0.56000000000000005</v>
      </c>
      <c r="F72" s="28">
        <v>0.56000000000000005</v>
      </c>
      <c r="G72" s="29">
        <v>0.56000000000000005</v>
      </c>
      <c r="H72" s="30">
        <v>0</v>
      </c>
      <c r="I72" s="31">
        <v>0</v>
      </c>
      <c r="J72" s="32">
        <v>0</v>
      </c>
      <c r="K72" s="33">
        <v>200000</v>
      </c>
      <c r="L72" s="33">
        <v>102000</v>
      </c>
      <c r="M72" s="34">
        <v>332.73527972598271</v>
      </c>
      <c r="N72" s="34">
        <v>2137.7507737600004</v>
      </c>
      <c r="O72" s="35">
        <v>0.51</v>
      </c>
      <c r="P72" s="32">
        <v>0.12000000000000011</v>
      </c>
      <c r="Q72" s="28">
        <v>0.67</v>
      </c>
      <c r="R72" s="28">
        <v>0.43</v>
      </c>
    </row>
    <row r="73" spans="1:18" x14ac:dyDescent="0.25">
      <c r="A73" s="27">
        <v>68</v>
      </c>
      <c r="B73" s="27" t="s">
        <v>31</v>
      </c>
      <c r="C73" s="28">
        <v>11.5</v>
      </c>
      <c r="D73" s="28">
        <v>11.5</v>
      </c>
      <c r="E73" s="28">
        <v>11.5</v>
      </c>
      <c r="F73" s="28">
        <v>11.5</v>
      </c>
      <c r="G73" s="29">
        <v>11.5</v>
      </c>
      <c r="H73" s="30">
        <v>0</v>
      </c>
      <c r="I73" s="31">
        <v>0</v>
      </c>
      <c r="J73" s="32">
        <v>0</v>
      </c>
      <c r="K73" s="33">
        <v>329618</v>
      </c>
      <c r="L73" s="33">
        <v>3780264.5</v>
      </c>
      <c r="M73" s="34">
        <v>12331.64084162453</v>
      </c>
      <c r="N73" s="34">
        <v>45660.486017499999</v>
      </c>
      <c r="O73" s="35">
        <v>11.468622769387594</v>
      </c>
      <c r="P73" s="32">
        <v>-0.44174757281553401</v>
      </c>
      <c r="Q73" s="28">
        <v>25.4</v>
      </c>
      <c r="R73" s="28">
        <v>11.45</v>
      </c>
    </row>
    <row r="74" spans="1:18" x14ac:dyDescent="0.25">
      <c r="A74" s="27">
        <v>69</v>
      </c>
      <c r="B74" s="27" t="s">
        <v>97</v>
      </c>
      <c r="C74" s="28">
        <v>4.25</v>
      </c>
      <c r="D74" s="28">
        <v>4.25</v>
      </c>
      <c r="E74" s="28">
        <v>4.25</v>
      </c>
      <c r="F74" s="28">
        <v>4.25</v>
      </c>
      <c r="G74" s="29">
        <v>4.25</v>
      </c>
      <c r="H74" s="30">
        <v>0</v>
      </c>
      <c r="I74" s="31">
        <v>0</v>
      </c>
      <c r="J74" s="32">
        <v>0</v>
      </c>
      <c r="K74" s="33">
        <v>26500</v>
      </c>
      <c r="L74" s="33">
        <v>122150</v>
      </c>
      <c r="M74" s="34">
        <v>398.46680802479204</v>
      </c>
      <c r="N74" s="34">
        <v>2505.36123</v>
      </c>
      <c r="O74" s="35">
        <v>4.6094339622641511</v>
      </c>
      <c r="P74" s="32">
        <v>-0.169921875</v>
      </c>
      <c r="Q74" s="28">
        <v>6.5</v>
      </c>
      <c r="R74" s="28">
        <v>4.2</v>
      </c>
    </row>
    <row r="75" spans="1:18" x14ac:dyDescent="0.25">
      <c r="A75" s="27">
        <v>70</v>
      </c>
      <c r="B75" s="27" t="s">
        <v>95</v>
      </c>
      <c r="C75" s="28">
        <v>0.22</v>
      </c>
      <c r="D75" s="28">
        <v>0.22</v>
      </c>
      <c r="E75" s="28">
        <v>0.2</v>
      </c>
      <c r="F75" s="28">
        <v>0.2</v>
      </c>
      <c r="G75" s="29">
        <v>0.2</v>
      </c>
      <c r="H75" s="30">
        <v>0</v>
      </c>
      <c r="I75" s="31">
        <v>-1.999999999999999E-2</v>
      </c>
      <c r="J75" s="32">
        <v>-9.0909090909090828E-2</v>
      </c>
      <c r="K75" s="33">
        <v>1000150</v>
      </c>
      <c r="L75" s="33">
        <v>200030</v>
      </c>
      <c r="M75" s="34">
        <v>652.51998042733646</v>
      </c>
      <c r="N75" s="34">
        <v>1333.75</v>
      </c>
      <c r="O75" s="35">
        <v>0.2</v>
      </c>
      <c r="P75" s="32">
        <v>-0.6</v>
      </c>
      <c r="Q75" s="28">
        <v>0.5</v>
      </c>
      <c r="R75" s="28">
        <v>0.21</v>
      </c>
    </row>
    <row r="76" spans="1:18" x14ac:dyDescent="0.25">
      <c r="A76" s="27">
        <v>71</v>
      </c>
      <c r="B76" s="27" t="s">
        <v>96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2819</v>
      </c>
      <c r="L76" s="33">
        <v>574.74</v>
      </c>
      <c r="M76" s="34">
        <v>1.874865437938346</v>
      </c>
      <c r="N76" s="34">
        <v>1029.0740148000002</v>
      </c>
      <c r="O76" s="35">
        <v>0.20388080879744591</v>
      </c>
      <c r="P76" s="32">
        <v>-0.6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103</v>
      </c>
      <c r="C77" s="28">
        <v>0.38</v>
      </c>
      <c r="D77" s="28">
        <v>0.38</v>
      </c>
      <c r="E77" s="28">
        <v>0.38</v>
      </c>
      <c r="F77" s="28">
        <v>0.38</v>
      </c>
      <c r="G77" s="29">
        <v>0.38</v>
      </c>
      <c r="H77" s="30">
        <v>0</v>
      </c>
      <c r="I77" s="31">
        <v>0</v>
      </c>
      <c r="J77" s="32">
        <v>0</v>
      </c>
      <c r="K77" s="33">
        <v>50</v>
      </c>
      <c r="L77" s="33">
        <v>17.5</v>
      </c>
      <c r="M77" s="34">
        <v>5.7086935247104877E-2</v>
      </c>
      <c r="N77" s="34">
        <v>447.0156144</v>
      </c>
      <c r="O77" s="35">
        <v>0.35</v>
      </c>
      <c r="P77" s="32">
        <v>-0.24</v>
      </c>
      <c r="Q77" s="28">
        <v>0.5</v>
      </c>
      <c r="R77" s="28">
        <v>0.38</v>
      </c>
    </row>
    <row r="78" spans="1:18" x14ac:dyDescent="0.25">
      <c r="A78" s="27">
        <v>73</v>
      </c>
      <c r="B78" s="27" t="s">
        <v>88</v>
      </c>
      <c r="C78" s="28">
        <v>644.9</v>
      </c>
      <c r="D78" s="28">
        <v>644.9</v>
      </c>
      <c r="E78" s="28">
        <v>615.5</v>
      </c>
      <c r="F78" s="28">
        <v>615.5</v>
      </c>
      <c r="G78" s="29">
        <v>615.5</v>
      </c>
      <c r="H78" s="30">
        <v>0</v>
      </c>
      <c r="I78" s="31">
        <v>-29.399999999999977</v>
      </c>
      <c r="J78" s="32">
        <v>-4.5588463327647655E-2</v>
      </c>
      <c r="K78" s="33">
        <v>36201</v>
      </c>
      <c r="L78" s="33">
        <v>22892993.600000001</v>
      </c>
      <c r="M78" s="34">
        <v>74679.476757462078</v>
      </c>
      <c r="N78" s="34">
        <v>346800.12729550002</v>
      </c>
      <c r="O78" s="35">
        <v>632.38566890417394</v>
      </c>
      <c r="P78" s="32">
        <v>-1.7118584523011071E-2</v>
      </c>
      <c r="Q78" s="28">
        <v>785</v>
      </c>
      <c r="R78" s="28">
        <v>600</v>
      </c>
    </row>
    <row r="79" spans="1:18" x14ac:dyDescent="0.25">
      <c r="A79" s="27">
        <v>74</v>
      </c>
      <c r="B79" s="27" t="s">
        <v>86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2000</v>
      </c>
      <c r="L79" s="33">
        <v>400</v>
      </c>
      <c r="M79" s="34">
        <v>1.3048442342195401</v>
      </c>
      <c r="N79" s="34">
        <v>1668.1646592000002</v>
      </c>
      <c r="O79" s="35">
        <v>0.2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32</v>
      </c>
      <c r="C80" s="28">
        <v>49</v>
      </c>
      <c r="D80" s="28">
        <v>49</v>
      </c>
      <c r="E80" s="28">
        <v>52.5</v>
      </c>
      <c r="F80" s="28">
        <v>52.5</v>
      </c>
      <c r="G80" s="29">
        <v>52.5</v>
      </c>
      <c r="H80" s="30">
        <v>0</v>
      </c>
      <c r="I80" s="31">
        <v>3.5</v>
      </c>
      <c r="J80" s="32">
        <v>7.1428571428571397E-2</v>
      </c>
      <c r="K80" s="33">
        <v>375525</v>
      </c>
      <c r="L80" s="33">
        <v>17435156.899999999</v>
      </c>
      <c r="M80" s="34">
        <v>56875.409884195069</v>
      </c>
      <c r="N80" s="34">
        <v>525000</v>
      </c>
      <c r="O80" s="35">
        <v>46.428751481259567</v>
      </c>
      <c r="P80" s="32">
        <v>0.26506024096385539</v>
      </c>
      <c r="Q80" s="28">
        <v>52.05</v>
      </c>
      <c r="R80" s="28">
        <v>41</v>
      </c>
    </row>
    <row r="81" spans="1:18" x14ac:dyDescent="0.25">
      <c r="A81" s="27">
        <v>76</v>
      </c>
      <c r="B81" s="27" t="s">
        <v>118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2500</v>
      </c>
      <c r="L81" s="33">
        <v>500</v>
      </c>
      <c r="M81" s="34">
        <v>1.6310552927744251</v>
      </c>
      <c r="N81" s="34">
        <v>2398.6346900000003</v>
      </c>
      <c r="O81" s="35">
        <v>0.2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40</v>
      </c>
      <c r="C82" s="28">
        <v>1.55</v>
      </c>
      <c r="D82" s="28">
        <v>1.55</v>
      </c>
      <c r="E82" s="28">
        <v>1.6</v>
      </c>
      <c r="F82" s="28">
        <v>1.5</v>
      </c>
      <c r="G82" s="29">
        <v>1.6</v>
      </c>
      <c r="H82" s="30">
        <v>6.6666666666666652E-2</v>
      </c>
      <c r="I82" s="31">
        <v>5.0000000000000044E-2</v>
      </c>
      <c r="J82" s="32">
        <v>3.2258064516129004E-2</v>
      </c>
      <c r="K82" s="33">
        <v>57041823</v>
      </c>
      <c r="L82" s="33">
        <v>88331080.840000004</v>
      </c>
      <c r="M82" s="34">
        <v>288145.75384113524</v>
      </c>
      <c r="N82" s="34">
        <v>46064.669001600007</v>
      </c>
      <c r="O82" s="35">
        <v>1.548531870028067</v>
      </c>
      <c r="P82" s="32">
        <v>0.4814814814814814</v>
      </c>
      <c r="Q82" s="28">
        <v>2.42</v>
      </c>
      <c r="R82" s="28">
        <v>1.18</v>
      </c>
    </row>
    <row r="83" spans="1:18" x14ac:dyDescent="0.25">
      <c r="A83" s="27">
        <v>78</v>
      </c>
      <c r="B83" s="27" t="s">
        <v>101</v>
      </c>
      <c r="C83" s="28">
        <v>1.99</v>
      </c>
      <c r="D83" s="28">
        <v>1.99</v>
      </c>
      <c r="E83" s="28">
        <v>1.99</v>
      </c>
      <c r="F83" s="28">
        <v>1.99</v>
      </c>
      <c r="G83" s="29">
        <v>1.99</v>
      </c>
      <c r="H83" s="30">
        <v>0</v>
      </c>
      <c r="I83" s="31">
        <v>0</v>
      </c>
      <c r="J83" s="32">
        <v>0</v>
      </c>
      <c r="K83" s="33">
        <v>11545</v>
      </c>
      <c r="L83" s="33">
        <v>25168.1</v>
      </c>
      <c r="M83" s="34">
        <v>82.101125428152002</v>
      </c>
      <c r="N83" s="34">
        <v>1183.8225688699999</v>
      </c>
      <c r="O83" s="35">
        <v>2.1799999999999997</v>
      </c>
      <c r="P83" s="32">
        <v>0</v>
      </c>
      <c r="Q83" s="28">
        <v>1.99</v>
      </c>
      <c r="R83" s="28">
        <v>1.9</v>
      </c>
    </row>
    <row r="84" spans="1:18" x14ac:dyDescent="0.25">
      <c r="A84" s="27">
        <v>79</v>
      </c>
      <c r="B84" s="27" t="s">
        <v>93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5000</v>
      </c>
      <c r="L84" s="33">
        <v>1100</v>
      </c>
      <c r="M84" s="34">
        <v>3.5883216441037349</v>
      </c>
      <c r="N84" s="34">
        <v>2800</v>
      </c>
      <c r="O84" s="35">
        <v>0.22</v>
      </c>
      <c r="P84" s="32">
        <v>-0.6</v>
      </c>
      <c r="Q84" s="28">
        <v>0.22</v>
      </c>
      <c r="R84" s="28">
        <v>0.2</v>
      </c>
    </row>
    <row r="85" spans="1:18" x14ac:dyDescent="0.25">
      <c r="A85" s="27">
        <v>80</v>
      </c>
      <c r="B85" s="27" t="s">
        <v>41</v>
      </c>
      <c r="C85" s="28">
        <v>198</v>
      </c>
      <c r="D85" s="28">
        <v>198</v>
      </c>
      <c r="E85" s="28">
        <v>198</v>
      </c>
      <c r="F85" s="28">
        <v>198</v>
      </c>
      <c r="G85" s="29">
        <v>198</v>
      </c>
      <c r="H85" s="30">
        <v>0</v>
      </c>
      <c r="I85" s="31">
        <v>0</v>
      </c>
      <c r="J85" s="32">
        <v>0</v>
      </c>
      <c r="K85" s="33">
        <v>12302</v>
      </c>
      <c r="L85" s="33">
        <v>2425170.4</v>
      </c>
      <c r="M85" s="34">
        <v>7911.1740335997383</v>
      </c>
      <c r="N85" s="34">
        <v>67225.323726000002</v>
      </c>
      <c r="O85" s="35">
        <v>197.13627052511785</v>
      </c>
      <c r="P85" s="32">
        <v>-0.13894324853228956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33</v>
      </c>
      <c r="C86" s="28">
        <v>1.31</v>
      </c>
      <c r="D86" s="28">
        <v>1.31</v>
      </c>
      <c r="E86" s="28">
        <v>1.37</v>
      </c>
      <c r="F86" s="28">
        <v>1.32</v>
      </c>
      <c r="G86" s="29">
        <v>1.36</v>
      </c>
      <c r="H86" s="30">
        <v>3.7878787878787845E-2</v>
      </c>
      <c r="I86" s="31">
        <v>5.0000000000000044E-2</v>
      </c>
      <c r="J86" s="32">
        <v>3.8167938931297662E-2</v>
      </c>
      <c r="K86" s="33">
        <v>6303434</v>
      </c>
      <c r="L86" s="33">
        <v>8471868.4299999997</v>
      </c>
      <c r="M86" s="34">
        <v>27636.171684880115</v>
      </c>
      <c r="N86" s="34">
        <v>55293.584322559997</v>
      </c>
      <c r="O86" s="35">
        <v>1.3440084293735763</v>
      </c>
      <c r="P86" s="32">
        <v>-6.8493150684931448E-2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34</v>
      </c>
      <c r="C87" s="28">
        <v>9.5500000000000007</v>
      </c>
      <c r="D87" s="28">
        <v>9.5500000000000007</v>
      </c>
      <c r="E87" s="28">
        <v>9.85</v>
      </c>
      <c r="F87" s="28">
        <v>9.5500000000000007</v>
      </c>
      <c r="G87" s="29">
        <v>9.85</v>
      </c>
      <c r="H87" s="30">
        <v>3.1413612565444948E-2</v>
      </c>
      <c r="I87" s="31">
        <v>0.29999999999999893</v>
      </c>
      <c r="J87" s="32">
        <v>3.1413612565444948E-2</v>
      </c>
      <c r="K87" s="33">
        <v>4912534</v>
      </c>
      <c r="L87" s="33">
        <v>46974375.899999999</v>
      </c>
      <c r="M87" s="34">
        <v>153235.60887294079</v>
      </c>
      <c r="N87" s="34">
        <v>18920.514211950001</v>
      </c>
      <c r="O87" s="35">
        <v>9.5621477428960286</v>
      </c>
      <c r="P87" s="32">
        <v>-0.41715976331360949</v>
      </c>
      <c r="Q87" s="28">
        <v>19.420000000000002</v>
      </c>
      <c r="R87" s="28">
        <v>9.5500000000000007</v>
      </c>
    </row>
    <row r="88" spans="1:18" x14ac:dyDescent="0.25">
      <c r="A88" s="27">
        <v>83</v>
      </c>
      <c r="B88" s="27" t="s">
        <v>84</v>
      </c>
      <c r="C88" s="28">
        <v>1.77</v>
      </c>
      <c r="D88" s="28">
        <v>1.77</v>
      </c>
      <c r="E88" s="28">
        <v>1.77</v>
      </c>
      <c r="F88" s="28">
        <v>1.77</v>
      </c>
      <c r="G88" s="29">
        <v>1.77</v>
      </c>
      <c r="H88" s="30">
        <v>0</v>
      </c>
      <c r="I88" s="31">
        <v>0</v>
      </c>
      <c r="J88" s="32">
        <v>0</v>
      </c>
      <c r="K88" s="33">
        <v>29103</v>
      </c>
      <c r="L88" s="33">
        <v>48166.86</v>
      </c>
      <c r="M88" s="34">
        <v>157.12562387864949</v>
      </c>
      <c r="N88" s="34">
        <v>4722.8370150000001</v>
      </c>
      <c r="O88" s="35">
        <v>1.6550479332027626</v>
      </c>
      <c r="P88" s="32">
        <v>-0.36559139784946237</v>
      </c>
      <c r="Q88" s="28">
        <v>3.2</v>
      </c>
      <c r="R88" s="28">
        <v>1.55</v>
      </c>
    </row>
    <row r="89" spans="1:18" x14ac:dyDescent="0.25">
      <c r="A89" s="27">
        <v>84</v>
      </c>
      <c r="B89" s="27" t="s">
        <v>35</v>
      </c>
      <c r="C89" s="28">
        <v>8.1</v>
      </c>
      <c r="D89" s="28">
        <v>8.1</v>
      </c>
      <c r="E89" s="28">
        <v>8.1</v>
      </c>
      <c r="F89" s="28">
        <v>8</v>
      </c>
      <c r="G89" s="29">
        <v>8</v>
      </c>
      <c r="H89" s="30">
        <v>1.2499999999999956E-2</v>
      </c>
      <c r="I89" s="31">
        <v>-9.9999999999999645E-2</v>
      </c>
      <c r="J89" s="32">
        <v>-1.2345679012345623E-2</v>
      </c>
      <c r="K89" s="33">
        <v>7843704</v>
      </c>
      <c r="L89" s="33">
        <v>63416909.399999999</v>
      </c>
      <c r="M89" s="34">
        <v>206872.97145653237</v>
      </c>
      <c r="N89" s="34">
        <v>290236.21055999998</v>
      </c>
      <c r="O89" s="35">
        <v>8.0850717212174246</v>
      </c>
      <c r="P89" s="32">
        <v>-0.22330097087378642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5.05</v>
      </c>
      <c r="D90" s="28">
        <v>5.05</v>
      </c>
      <c r="E90" s="28">
        <v>5.0999999999999996</v>
      </c>
      <c r="F90" s="28">
        <v>5.0999999999999996</v>
      </c>
      <c r="G90" s="29">
        <v>5.0999999999999996</v>
      </c>
      <c r="H90" s="30">
        <v>0</v>
      </c>
      <c r="I90" s="31">
        <v>4.9999999999999822E-2</v>
      </c>
      <c r="J90" s="32">
        <v>9.9009900990099098E-3</v>
      </c>
      <c r="K90" s="33">
        <v>350412</v>
      </c>
      <c r="L90" s="33">
        <v>1792973</v>
      </c>
      <c r="M90" s="34">
        <v>5848.8762029032778</v>
      </c>
      <c r="N90" s="34">
        <v>86372.613002099999</v>
      </c>
      <c r="O90" s="35">
        <v>5.1167568462267274</v>
      </c>
      <c r="P90" s="32">
        <v>-0.34615384615384615</v>
      </c>
      <c r="Q90" s="28">
        <v>8.7799999999999994</v>
      </c>
      <c r="R90" s="28">
        <v>4.95</v>
      </c>
    </row>
    <row r="91" spans="1:18" x14ac:dyDescent="0.25">
      <c r="A91" s="27">
        <v>86</v>
      </c>
      <c r="B91" s="27" t="s">
        <v>39</v>
      </c>
      <c r="C91" s="28">
        <v>3.05</v>
      </c>
      <c r="D91" s="28">
        <v>3.05</v>
      </c>
      <c r="E91" s="28">
        <v>3</v>
      </c>
      <c r="F91" s="28">
        <v>3</v>
      </c>
      <c r="G91" s="29">
        <v>3</v>
      </c>
      <c r="H91" s="30">
        <v>0</v>
      </c>
      <c r="I91" s="31">
        <v>-4.9999999999999822E-2</v>
      </c>
      <c r="J91" s="32">
        <v>-1.6393442622950727E-2</v>
      </c>
      <c r="K91" s="33">
        <v>676283</v>
      </c>
      <c r="L91" s="33">
        <v>2039267.76</v>
      </c>
      <c r="M91" s="34">
        <v>6652.3169466644913</v>
      </c>
      <c r="N91" s="34">
        <v>18000</v>
      </c>
      <c r="O91" s="35">
        <v>3.0154059173452534</v>
      </c>
      <c r="P91" s="32">
        <v>-0.15014164305949007</v>
      </c>
      <c r="Q91" s="28">
        <v>4.41</v>
      </c>
      <c r="R91" s="28">
        <v>2.74</v>
      </c>
    </row>
    <row r="92" spans="1:18" x14ac:dyDescent="0.25">
      <c r="A92" s="27">
        <v>87</v>
      </c>
      <c r="B92" s="27" t="s">
        <v>37</v>
      </c>
      <c r="C92" s="28">
        <v>43</v>
      </c>
      <c r="D92" s="28">
        <v>43</v>
      </c>
      <c r="E92" s="28">
        <v>42.6</v>
      </c>
      <c r="F92" s="28">
        <v>42.6</v>
      </c>
      <c r="G92" s="29">
        <v>42.6</v>
      </c>
      <c r="H92" s="30">
        <v>0</v>
      </c>
      <c r="I92" s="31">
        <v>-0.39999999999999858</v>
      </c>
      <c r="J92" s="32">
        <v>-9.302325581395321E-3</v>
      </c>
      <c r="K92" s="33">
        <v>746709</v>
      </c>
      <c r="L92" s="33">
        <v>31662424.899999999</v>
      </c>
      <c r="M92" s="34">
        <v>103286.33143043549</v>
      </c>
      <c r="N92" s="34">
        <v>161168.42025</v>
      </c>
      <c r="O92" s="35">
        <v>42.402629270572604</v>
      </c>
      <c r="P92" s="32">
        <v>3.9024390243902474E-2</v>
      </c>
      <c r="Q92" s="28">
        <v>64.599999999999994</v>
      </c>
      <c r="R92" s="28">
        <v>39.86</v>
      </c>
    </row>
    <row r="93" spans="1:18" x14ac:dyDescent="0.25">
      <c r="A93" s="27">
        <v>88</v>
      </c>
      <c r="B93" s="27" t="s">
        <v>76</v>
      </c>
      <c r="C93" s="28">
        <v>0.3</v>
      </c>
      <c r="D93" s="28">
        <v>0.3</v>
      </c>
      <c r="E93" s="28">
        <v>0.3</v>
      </c>
      <c r="F93" s="28">
        <v>0.3</v>
      </c>
      <c r="G93" s="29">
        <v>0.3</v>
      </c>
      <c r="H93" s="30">
        <v>0</v>
      </c>
      <c r="I93" s="31">
        <v>0</v>
      </c>
      <c r="J93" s="32">
        <v>0</v>
      </c>
      <c r="K93" s="33">
        <v>200000</v>
      </c>
      <c r="L93" s="33">
        <v>58605</v>
      </c>
      <c r="M93" s="34">
        <v>191.17599086609036</v>
      </c>
      <c r="N93" s="34">
        <v>1065.9415590000001</v>
      </c>
      <c r="O93" s="35">
        <v>0.29302499999999998</v>
      </c>
      <c r="P93" s="32">
        <v>-0.4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111</v>
      </c>
      <c r="C94" s="28">
        <v>0.81</v>
      </c>
      <c r="D94" s="28">
        <v>0.81</v>
      </c>
      <c r="E94" s="28">
        <v>0.82</v>
      </c>
      <c r="F94" s="28">
        <v>0.78</v>
      </c>
      <c r="G94" s="29">
        <v>0.78</v>
      </c>
      <c r="H94" s="30">
        <v>5.12820512820511E-2</v>
      </c>
      <c r="I94" s="31">
        <v>-3.0000000000000027E-2</v>
      </c>
      <c r="J94" s="32">
        <v>-3.703703703703709E-2</v>
      </c>
      <c r="K94" s="33">
        <v>2772697</v>
      </c>
      <c r="L94" s="33">
        <v>2197925.5499999998</v>
      </c>
      <c r="M94" s="34">
        <v>7169.8762029032778</v>
      </c>
      <c r="N94" s="34">
        <v>9117.6835947600011</v>
      </c>
      <c r="O94" s="35">
        <v>0.79270311541434202</v>
      </c>
      <c r="P94" s="32">
        <v>0.47169811320754707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102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5050</v>
      </c>
      <c r="L95" s="33">
        <v>1010</v>
      </c>
      <c r="M95" s="34">
        <v>3.2947316914043383</v>
      </c>
      <c r="N95" s="34">
        <v>3200</v>
      </c>
      <c r="O95" s="35">
        <v>0.2</v>
      </c>
      <c r="P95" s="32">
        <v>-0.6</v>
      </c>
      <c r="Q95" s="28">
        <v>0.48</v>
      </c>
      <c r="R95" s="28">
        <v>0.2</v>
      </c>
    </row>
    <row r="96" spans="1:18" x14ac:dyDescent="0.25">
      <c r="A96" s="27">
        <v>91</v>
      </c>
      <c r="B96" s="27" t="s">
        <v>105</v>
      </c>
      <c r="C96" s="28">
        <v>8.1</v>
      </c>
      <c r="D96" s="28">
        <v>8.1</v>
      </c>
      <c r="E96" s="28">
        <v>8.1</v>
      </c>
      <c r="F96" s="28">
        <v>8.1</v>
      </c>
      <c r="G96" s="29">
        <v>8.1</v>
      </c>
      <c r="H96" s="30">
        <v>0</v>
      </c>
      <c r="I96" s="31">
        <v>0</v>
      </c>
      <c r="J96" s="32">
        <v>0</v>
      </c>
      <c r="K96" s="33">
        <v>50</v>
      </c>
      <c r="L96" s="33">
        <v>365</v>
      </c>
      <c r="M96" s="34">
        <v>1.1906703637253302</v>
      </c>
      <c r="N96" s="34">
        <v>21610.799999999999</v>
      </c>
      <c r="O96" s="35">
        <v>7.3</v>
      </c>
      <c r="P96" s="32">
        <v>-0.19000000000000006</v>
      </c>
      <c r="Q96" s="28">
        <v>10</v>
      </c>
      <c r="R96" s="28">
        <v>8.1</v>
      </c>
    </row>
    <row r="97" spans="1:18" x14ac:dyDescent="0.25">
      <c r="A97" s="27">
        <v>92</v>
      </c>
      <c r="B97" s="27" t="s">
        <v>61</v>
      </c>
      <c r="C97" s="28">
        <v>2.1800000000000002</v>
      </c>
      <c r="D97" s="28">
        <v>2.1800000000000002</v>
      </c>
      <c r="E97" s="28">
        <v>2.1800000000000002</v>
      </c>
      <c r="F97" s="28">
        <v>2.1800000000000002</v>
      </c>
      <c r="G97" s="29">
        <v>2.1800000000000002</v>
      </c>
      <c r="H97" s="30">
        <v>0</v>
      </c>
      <c r="I97" s="31">
        <v>0</v>
      </c>
      <c r="J97" s="32">
        <v>0</v>
      </c>
      <c r="K97" s="33">
        <v>126541</v>
      </c>
      <c r="L97" s="33">
        <v>275217.64</v>
      </c>
      <c r="M97" s="34">
        <v>897.79037677377266</v>
      </c>
      <c r="N97" s="34">
        <v>940.4727187200001</v>
      </c>
      <c r="O97" s="35">
        <v>2.1749286002165307</v>
      </c>
      <c r="P97" s="32">
        <v>-4.3859649122806821E-2</v>
      </c>
      <c r="Q97" s="28">
        <v>2.76</v>
      </c>
      <c r="R97" s="28">
        <v>1.91</v>
      </c>
    </row>
    <row r="98" spans="1:18" x14ac:dyDescent="0.25">
      <c r="A98" s="27">
        <v>93</v>
      </c>
      <c r="B98" s="27" t="s">
        <v>100</v>
      </c>
      <c r="C98" s="28">
        <v>0.27</v>
      </c>
      <c r="D98" s="28">
        <v>0.27</v>
      </c>
      <c r="E98" s="28">
        <v>0.27</v>
      </c>
      <c r="F98" s="28">
        <v>0.27</v>
      </c>
      <c r="G98" s="29">
        <v>0.27</v>
      </c>
      <c r="H98" s="30">
        <v>0</v>
      </c>
      <c r="I98" s="31">
        <v>0</v>
      </c>
      <c r="J98" s="32">
        <v>0</v>
      </c>
      <c r="K98" s="33">
        <v>50000</v>
      </c>
      <c r="L98" s="33">
        <v>13500</v>
      </c>
      <c r="M98" s="34">
        <v>44.038492904909475</v>
      </c>
      <c r="N98" s="34">
        <v>3743.9999998200001</v>
      </c>
      <c r="O98" s="35">
        <v>0.27</v>
      </c>
      <c r="P98" s="32">
        <v>-0.45999999999999996</v>
      </c>
      <c r="Q98" s="28">
        <v>0.42</v>
      </c>
      <c r="R98" s="28">
        <v>0.24</v>
      </c>
    </row>
    <row r="99" spans="1:18" x14ac:dyDescent="0.25">
      <c r="A99" s="27">
        <v>94</v>
      </c>
      <c r="B99" s="27" t="s">
        <v>79</v>
      </c>
      <c r="C99" s="28">
        <v>3.46</v>
      </c>
      <c r="D99" s="28">
        <v>3.46</v>
      </c>
      <c r="E99" s="28">
        <v>3.46</v>
      </c>
      <c r="F99" s="28">
        <v>3.46</v>
      </c>
      <c r="G99" s="29">
        <v>3.46</v>
      </c>
      <c r="H99" s="30">
        <v>0</v>
      </c>
      <c r="I99" s="31">
        <v>0</v>
      </c>
      <c r="J99" s="32">
        <v>0</v>
      </c>
      <c r="K99" s="33">
        <v>186819</v>
      </c>
      <c r="L99" s="33">
        <v>617156.02</v>
      </c>
      <c r="M99" s="34">
        <v>2013.2311857771979</v>
      </c>
      <c r="N99" s="34">
        <v>3606.6003833800005</v>
      </c>
      <c r="O99" s="35">
        <v>3.3034970747086754</v>
      </c>
      <c r="P99" s="32">
        <v>0.15333333333333332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18.25</v>
      </c>
      <c r="D100" s="28">
        <v>18.25</v>
      </c>
      <c r="E100" s="28">
        <v>18.25</v>
      </c>
      <c r="F100" s="28">
        <v>17.5</v>
      </c>
      <c r="G100" s="29">
        <v>17.5</v>
      </c>
      <c r="H100" s="30">
        <v>4.2857142857142927E-2</v>
      </c>
      <c r="I100" s="31">
        <v>-0.75</v>
      </c>
      <c r="J100" s="32">
        <v>-4.1095890410958957E-2</v>
      </c>
      <c r="K100" s="33">
        <v>870734</v>
      </c>
      <c r="L100" s="33">
        <v>15345334</v>
      </c>
      <c r="M100" s="34">
        <v>50058.176480182679</v>
      </c>
      <c r="N100" s="34">
        <v>87681.859842500009</v>
      </c>
      <c r="O100" s="35">
        <v>17.623446425659271</v>
      </c>
      <c r="P100" s="32">
        <v>-0.61015816440187121</v>
      </c>
      <c r="Q100" s="28">
        <v>56.9</v>
      </c>
      <c r="R100" s="28">
        <v>18.25</v>
      </c>
    </row>
    <row r="101" spans="1:18" x14ac:dyDescent="0.25">
      <c r="A101" s="27">
        <v>96</v>
      </c>
      <c r="B101" s="27" t="s">
        <v>59</v>
      </c>
      <c r="C101" s="28">
        <v>0.44</v>
      </c>
      <c r="D101" s="28">
        <v>0.44</v>
      </c>
      <c r="E101" s="28">
        <v>0.45</v>
      </c>
      <c r="F101" s="28">
        <v>0.43</v>
      </c>
      <c r="G101" s="29">
        <v>0.43</v>
      </c>
      <c r="H101" s="30">
        <v>4.6511627906976827E-2</v>
      </c>
      <c r="I101" s="31">
        <v>-1.0000000000000009E-2</v>
      </c>
      <c r="J101" s="32">
        <v>-2.2727272727272707E-2</v>
      </c>
      <c r="K101" s="33">
        <v>3420362</v>
      </c>
      <c r="L101" s="33">
        <v>1510832.53</v>
      </c>
      <c r="M101" s="34">
        <v>4928.5027891045502</v>
      </c>
      <c r="N101" s="34">
        <v>5754.5774466399998</v>
      </c>
      <c r="O101" s="35">
        <v>0.44171714280535218</v>
      </c>
      <c r="P101" s="32">
        <v>-0.14000000000000001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62</v>
      </c>
      <c r="C102" s="28">
        <v>0.6</v>
      </c>
      <c r="D102" s="28">
        <v>0.6</v>
      </c>
      <c r="E102" s="28">
        <v>0.61</v>
      </c>
      <c r="F102" s="28">
        <v>0.56999999999999995</v>
      </c>
      <c r="G102" s="29">
        <v>0.56999999999999995</v>
      </c>
      <c r="H102" s="30">
        <v>7.0175438596491224E-2</v>
      </c>
      <c r="I102" s="31">
        <v>-3.0000000000000027E-2</v>
      </c>
      <c r="J102" s="32">
        <v>-5.0000000000000044E-2</v>
      </c>
      <c r="K102" s="33">
        <v>2317422</v>
      </c>
      <c r="L102" s="33">
        <v>1353894.79</v>
      </c>
      <c r="M102" s="34">
        <v>4416.5545261784373</v>
      </c>
      <c r="N102" s="34">
        <v>21987.445666739997</v>
      </c>
      <c r="O102" s="35">
        <v>0.58422453484950088</v>
      </c>
      <c r="P102" s="32">
        <v>9.6153846153846034E-2</v>
      </c>
      <c r="Q102" s="28">
        <v>1.5</v>
      </c>
      <c r="R102" s="28">
        <v>0.54</v>
      </c>
    </row>
    <row r="103" spans="1:18" x14ac:dyDescent="0.25">
      <c r="A103" s="27">
        <v>98</v>
      </c>
      <c r="B103" s="27" t="s">
        <v>44</v>
      </c>
      <c r="C103" s="28">
        <v>24.45</v>
      </c>
      <c r="D103" s="28">
        <v>24.45</v>
      </c>
      <c r="E103" s="28">
        <v>24.5</v>
      </c>
      <c r="F103" s="28">
        <v>23.6</v>
      </c>
      <c r="G103" s="29">
        <v>23.7</v>
      </c>
      <c r="H103" s="30">
        <v>3.8135593220338881E-2</v>
      </c>
      <c r="I103" s="31">
        <v>-0.75</v>
      </c>
      <c r="J103" s="32">
        <v>-3.0674846625766916E-2</v>
      </c>
      <c r="K103" s="33">
        <v>10873229</v>
      </c>
      <c r="L103" s="33">
        <v>261392261.09999999</v>
      </c>
      <c r="M103" s="34">
        <v>852690.4619148589</v>
      </c>
      <c r="N103" s="34">
        <v>744096.90272819996</v>
      </c>
      <c r="O103" s="35">
        <v>24.039984911565828</v>
      </c>
      <c r="P103" s="32">
        <v>-7.5663026521060939E-2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70</v>
      </c>
      <c r="B105" s="23"/>
      <c r="C105" s="24"/>
      <c r="D105" s="24">
        <v>306.60000000000002</v>
      </c>
    </row>
    <row r="113" spans="190:190" x14ac:dyDescent="0.25">
      <c r="GH113" t="s">
        <v>65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873">
      <iconSet iconSet="3Arrows">
        <cfvo type="percent" val="0"/>
        <cfvo type="num" val="0"/>
        <cfvo type="num" val="0" gte="0"/>
      </iconSet>
    </cfRule>
    <cfRule type="cellIs" dxfId="3" priority="45874" operator="lessThan">
      <formula>0</formula>
    </cfRule>
    <cfRule type="cellIs" dxfId="2" priority="45875" operator="greaterThan">
      <formula>0</formula>
    </cfRule>
  </conditionalFormatting>
  <conditionalFormatting sqref="P6:P103">
    <cfRule type="iconSet" priority="45876">
      <iconSet iconSet="3Arrows">
        <cfvo type="percent" val="0"/>
        <cfvo type="num" val="0"/>
        <cfvo type="num" val="0" gte="0"/>
      </iconSet>
    </cfRule>
    <cfRule type="cellIs" dxfId="1" priority="45877" operator="lessThan">
      <formula>0</formula>
    </cfRule>
    <cfRule type="cellIs" dxfId="0" priority="458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2018-10-30T13:44:11Z</dcterms:modified>
</cp:coreProperties>
</file>