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0" yWindow="0" windowWidth="20490" windowHeight="775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moh">'NSE Pricelist'!#REF!</definedName>
    <definedName name="_xlnm.Print_Area" localSheetId="0">'NSE Pricelist'!$A$1:$Q$110</definedName>
  </definedNames>
  <calcPr calcId="152511" calcMode="manual"/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<sst xmlns="http://schemas.openxmlformats.org/spreadsheetml/2006/main" count="126" uniqueCount="126">
  <si>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</si>
  <si>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</si>
  <si>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</si>
  <si>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</si>
  <si>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</si>
  <si>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</si>
  <si>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</si>
  <si>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</si>
  <si>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</si>
  <si>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</si>
  <si>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</si>
  <si>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</si>
  <si>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</si>
  <si>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</si>
  <si>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</si>
  <si>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</si>
  <si>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</si>
  <si>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</si>
  <si>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</si>
  <si>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</si>
  <si>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</si>
  <si>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</si>
  <si>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</si>
  <si>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</si>
  <si>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</si>
  <si>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</si>
  <si>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</si>
  <si>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</si>
  <si>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LIVESTOCK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</si>
  <si>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</si>
  <si>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</si>
  <si>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</si>
  <si>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</si>
  <si>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</si>
  <si>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</si>
  <si>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</si>
  <si>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</si>
  <si>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</si>
  <si>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</si>
  <si>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</si>
  <si>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</si>
  <si>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</si>
  <si>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</si>
  <si>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</si>
  <si>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</si>
  <si>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</si>
  <si>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</si>
  <si>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</si>
  <si>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</si>
  <si>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</si>
  <si>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FIDSON</t>
  </si>
  <si>
    <t>PRESCO</t>
  </si>
  <si>
    <t>ETERNA</t>
  </si>
  <si>
    <t>NEM</t>
  </si>
  <si>
    <t>NAHCO</t>
  </si>
  <si>
    <t>CHAMPION</t>
  </si>
  <si>
    <t>MAYBAKER</t>
  </si>
  <si>
    <t>CONOIL</t>
  </si>
  <si>
    <t>HONYFLOUR</t>
  </si>
  <si>
    <t>JAIZBANK</t>
  </si>
  <si>
    <t>CILEASING</t>
  </si>
  <si>
    <t>INTBREW</t>
  </si>
  <si>
    <t>OKOMUOIL</t>
  </si>
  <si>
    <t>UNITYBNK</t>
  </si>
  <si>
    <t>SKYEBANK</t>
  </si>
  <si>
    <t>MOBIL</t>
  </si>
  <si>
    <t>Mkt Cap (N'Mn)</t>
  </si>
  <si>
    <t>JBERGER</t>
  </si>
  <si>
    <t>MANSARD</t>
  </si>
  <si>
    <t>WAPIC</t>
  </si>
  <si>
    <t>CCNN</t>
  </si>
  <si>
    <t>*Exchange Rate (NGN/USD)</t>
  </si>
  <si>
    <t>LEARNAFRCA</t>
  </si>
  <si>
    <t>MRS</t>
  </si>
  <si>
    <t>OANDO</t>
  </si>
  <si>
    <t>CAVERTON</t>
  </si>
  <si>
    <t>NPFMCRFBK</t>
  </si>
  <si>
    <t>LINKASSURE</t>
  </si>
  <si>
    <t>UPL</t>
  </si>
  <si>
    <t>BERGER</t>
  </si>
  <si>
    <t>WEMABANK</t>
  </si>
  <si>
    <t>CONTINSURE</t>
  </si>
  <si>
    <t>GLAXOSMITH</t>
  </si>
  <si>
    <t>CUTIX</t>
  </si>
  <si>
    <t>CUSTODIAN</t>
  </si>
  <si>
    <t>SEPLAT</t>
  </si>
  <si>
    <t>`</t>
  </si>
  <si>
    <t>CAP</t>
  </si>
  <si>
    <t>NEIMETH</t>
  </si>
  <si>
    <t>BETAGLAS</t>
  </si>
  <si>
    <t>REDSTAREX</t>
  </si>
  <si>
    <t>TRANSEXPR</t>
  </si>
  <si>
    <t>JAPAULOIL</t>
  </si>
  <si>
    <t>AIRSERVICE</t>
  </si>
  <si>
    <t>ROYALEX</t>
  </si>
  <si>
    <t>Year high (N)</t>
  </si>
  <si>
    <t>Year low (N</t>
  </si>
  <si>
    <t>LAWUNION</t>
  </si>
  <si>
    <t>ABCTRANS</t>
  </si>
  <si>
    <t>AGLEVENT</t>
  </si>
  <si>
    <t>FIRSTALUM</t>
  </si>
  <si>
    <t>JOHNHOLT</t>
  </si>
  <si>
    <t>LASACO</t>
  </si>
  <si>
    <t>MEDVIEWAIR</t>
  </si>
  <si>
    <t>NNFM</t>
  </si>
  <si>
    <t>PRESTIGE</t>
  </si>
  <si>
    <t>CAPHOTEL</t>
  </si>
  <si>
    <t>MEYER</t>
  </si>
  <si>
    <t>MORISON</t>
  </si>
  <si>
    <t>UNIC</t>
  </si>
  <si>
    <t>UPDCREIT</t>
  </si>
  <si>
    <t>CHELLARAM</t>
  </si>
  <si>
    <t>INITSPLC</t>
  </si>
  <si>
    <t>BOCGAS</t>
  </si>
  <si>
    <t>CORNERST</t>
  </si>
  <si>
    <t>DUNLOP</t>
  </si>
  <si>
    <t>ELLAHLAKES</t>
  </si>
  <si>
    <t>EQUITYASUR</t>
  </si>
  <si>
    <t>INFINITY</t>
  </si>
  <si>
    <t>NCR</t>
  </si>
  <si>
    <t>RTBRISCOE</t>
  </si>
  <si>
    <t>SCOA</t>
  </si>
  <si>
    <t>SKYESHELT</t>
  </si>
  <si>
    <t>STDINSURE</t>
  </si>
  <si>
    <t>THOMASWY</t>
  </si>
  <si>
    <t>TOURIST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</si>
</sst>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164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Protection="1">
      <protection hidden="1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164" fontId="2" fillId="4" borderId="1" xfId="3" applyNumberFormat="1" applyFont="1" applyFill="1" applyBorder="1" applyAlignment="1">
      <alignment horizontal="right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2" fontId="5" fillId="5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6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43" fontId="5" fillId="0" borderId="0" xfId="1" applyFont="1" applyFill="1" applyBorder="1" applyProtection="1">
      <protection hidden="1"/>
    </xf>
    <xf numFmtId="164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10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25"/>
  <sheetViews>
    <sheetView tabSelected="1" zoomScaleNormal="100" zoomScaleSheetLayoutView="100" workbookViewId="0">
      <pane ySplit="5" topLeftCell="A66" activePane="bottomLeft" state="frozen"/>
      <selection pane="bottomLeft" activeCell="I78" sqref="I78"/>
    </sheetView>
  </sheetViews>
  <sheetFormatPr defaultRowHeight="15" x14ac:dyDescent="0.25"/>
  <cols>
    <col min="1" max="1" width="4.125" style="18" customWidth="1"/>
    <col min="2" max="2" width="11.25" customWidth="1"/>
    <col min="3" max="6" width="8.625" customWidth="1"/>
    <col min="7" max="7" width="10.25" customWidth="1"/>
    <col min="8" max="8" width="10" customWidth="1"/>
    <col min="9" max="9" width="10" style="16" customWidth="1"/>
    <col min="10" max="10" width="10.375" style="16" customWidth="1"/>
    <col min="11" max="11" width="11.875" customWidth="1"/>
    <col min="12" max="12" width="12.125" customWidth="1"/>
    <col min="13" max="13" width="11.75" customWidth="1"/>
    <col min="14" max="14" width="13" customWidth="1"/>
    <col min="15" max="15" width="11.875" customWidth="1"/>
    <col min="16" max="16" width="13" customWidth="1"/>
    <col min="17" max="17" width="9.625" customWidth="1"/>
    <col min="18" max="18" width="12.125" customWidth="1"/>
    <col min="19" max="189" width="9.125" style="4"/>
  </cols>
  <sheetData>
    <row r="1" spans="1:18" x14ac:dyDescent="0.25">
      <c r="A1" s="17"/>
      <c r="B1" s="33"/>
      <c r="C1" s="1"/>
      <c r="D1" s="1"/>
      <c r="E1" s="1"/>
      <c r="F1" s="1"/>
      <c r="G1" s="1"/>
      <c r="H1" s="1"/>
      <c r="I1" s="13"/>
      <c r="J1" s="13"/>
      <c r="K1" s="2"/>
      <c r="L1" s="3"/>
      <c r="M1" s="3"/>
      <c r="N1" s="3"/>
      <c r="O1" s="3"/>
      <c r="P1" s="3"/>
      <c r="Q1" s="3"/>
      <c r="R1" s="3"/>
    </row>
    <row r="2" spans="1:18" x14ac:dyDescent="0.25">
      <c r="A2" s="17"/>
      <c r="B2" s="33"/>
      <c r="C2" s="1"/>
      <c r="D2" s="1"/>
      <c r="E2" s="1"/>
      <c r="F2" s="5"/>
      <c r="G2" s="1"/>
      <c r="H2" s="1"/>
      <c r="I2" s="13"/>
      <c r="J2" s="13"/>
      <c r="K2" s="2"/>
      <c r="L2" s="3"/>
      <c r="M2" s="3"/>
      <c r="N2" s="3"/>
      <c r="O2" s="3"/>
      <c r="P2" s="3"/>
      <c r="Q2" s="3"/>
      <c r="R2" s="3"/>
    </row>
    <row r="3" spans="1:18" x14ac:dyDescent="0.25">
      <c r="A3" s="17"/>
      <c r="B3" s="33"/>
      <c r="C3" s="1"/>
      <c r="D3" s="1"/>
      <c r="E3" s="1"/>
      <c r="F3" s="25" t="s">
        <v>14</v>
      </c>
      <c r="G3" s="26"/>
      <c r="H3" s="24"/>
      <c r="I3" s="45">
        <v>43131</v>
      </c>
      <c r="J3" s="45"/>
      <c r="K3" s="45"/>
      <c r="L3" s="3"/>
      <c r="M3" s="3"/>
      <c r="N3" s="3"/>
      <c r="O3" s="3"/>
      <c r="P3" s="3"/>
      <c r="Q3" s="3"/>
      <c r="R3" s="3"/>
    </row>
    <row r="4" spans="1:18" x14ac:dyDescent="0.25">
      <c r="A4" s="17"/>
      <c r="B4" s="34"/>
      <c r="C4" s="1"/>
      <c r="D4" s="1"/>
      <c r="E4" s="1"/>
      <c r="F4" s="1"/>
      <c r="G4" s="1"/>
      <c r="H4" s="1"/>
      <c r="I4" s="13"/>
      <c r="J4" s="13"/>
      <c r="K4" s="2"/>
      <c r="L4" s="3"/>
      <c r="M4" s="3"/>
      <c r="N4" s="3"/>
      <c r="O4" s="3"/>
      <c r="P4" s="3"/>
      <c r="Q4" s="3"/>
      <c r="R4" s="3"/>
    </row>
    <row r="5" spans="1:18" x14ac:dyDescent="0.25">
      <c r="A5" s="19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4" t="s">
        <v>6</v>
      </c>
      <c r="J5" s="14" t="s">
        <v>10</v>
      </c>
      <c r="K5" s="8" t="s">
        <v>7</v>
      </c>
      <c r="L5" s="9" t="s">
        <v>8</v>
      </c>
      <c r="M5" s="9" t="s">
        <v>11</v>
      </c>
      <c r="N5" s="29" t="s">
        <v>66</v>
      </c>
      <c r="O5" s="9" t="s">
        <v>12</v>
      </c>
      <c r="P5" s="14" t="s">
        <v>15</v>
      </c>
      <c r="Q5" s="9" t="s">
        <v>95</v>
      </c>
      <c r="R5" s="9" t="s">
        <v>96</v>
      </c>
    </row>
    <row r="6" spans="1:18" x14ac:dyDescent="0.25">
      <c r="A6" s="20">
        <v>64</v>
      </c>
      <c r="B6" s="20" t="s">
        <v>30</v>
      </c>
      <c r="C6" s="21">
        <v>150</v>
      </c>
      <c r="D6" s="21">
        <v>148.19999999999999</v>
      </c>
      <c r="E6" s="21">
        <v>150</v>
      </c>
      <c r="F6" s="21">
        <v>147</v>
      </c>
      <c r="G6" s="22">
        <v>147</v>
      </c>
      <c r="H6" s="12">
        <v>2.0408163265306145E-2</v>
      </c>
      <c r="I6" s="15">
        <v>-3</v>
      </c>
      <c r="J6" s="23">
        <v>-2.0000000000000018E-2</v>
      </c>
      <c r="K6" s="10">
        <v>13576479</v>
      </c>
      <c r="L6" s="10">
        <v>2034763980.9000001</v>
      </c>
      <c r="M6" s="27">
        <v>6656081.0628066733</v>
      </c>
      <c r="N6" s="27">
        <v>1165577.830536</v>
      </c>
      <c r="O6" s="11">
        <v>149.87420382707475</v>
      </c>
      <c r="P6" s="23">
        <v>8.9696071163825053E-2</v>
      </c>
      <c r="Q6" s="28">
        <v>152.68</v>
      </c>
      <c r="R6" s="28">
        <v>135</v>
      </c>
    </row>
    <row r="7" spans="1:18" x14ac:dyDescent="0.25">
      <c r="A7" s="20">
        <v>105</v>
      </c>
      <c r="B7" s="20" t="s">
        <v>46</v>
      </c>
      <c r="C7" s="21">
        <v>31</v>
      </c>
      <c r="D7" s="21">
        <v>31.05</v>
      </c>
      <c r="E7" s="21">
        <v>31.1</v>
      </c>
      <c r="F7" s="21">
        <v>30.85</v>
      </c>
      <c r="G7" s="22">
        <v>31</v>
      </c>
      <c r="H7" s="12">
        <v>8.1037277147488762E-3</v>
      </c>
      <c r="I7" s="15">
        <v>0</v>
      </c>
      <c r="J7" s="23">
        <v>0</v>
      </c>
      <c r="K7" s="10">
        <v>48522640</v>
      </c>
      <c r="L7" s="10">
        <v>1503885804</v>
      </c>
      <c r="M7" s="27">
        <v>4919482.5122669283</v>
      </c>
      <c r="N7" s="27">
        <v>973291.30736600002</v>
      </c>
      <c r="O7" s="11">
        <v>30.993486834187092</v>
      </c>
      <c r="P7" s="23">
        <v>0.2090483619344774</v>
      </c>
      <c r="Q7" s="28">
        <v>33.51</v>
      </c>
      <c r="R7" s="28">
        <v>25.93</v>
      </c>
    </row>
    <row r="8" spans="1:18" x14ac:dyDescent="0.25">
      <c r="A8" s="20">
        <v>40</v>
      </c>
      <c r="B8" s="20" t="s">
        <v>26</v>
      </c>
      <c r="C8" s="21">
        <v>48.95</v>
      </c>
      <c r="D8" s="21">
        <v>49</v>
      </c>
      <c r="E8" s="21">
        <v>49.15</v>
      </c>
      <c r="F8" s="21">
        <v>48.75</v>
      </c>
      <c r="G8" s="22">
        <v>49.15</v>
      </c>
      <c r="H8" s="12">
        <v>8.2051282051280872E-3</v>
      </c>
      <c r="I8" s="15">
        <v>0.19999999999999574</v>
      </c>
      <c r="J8" s="23">
        <v>4.0858018386107364E-3</v>
      </c>
      <c r="K8" s="10">
        <v>21871676</v>
      </c>
      <c r="L8" s="10">
        <v>1072102425.7</v>
      </c>
      <c r="M8" s="27">
        <v>3507040.9738305532</v>
      </c>
      <c r="N8" s="27">
        <v>1446542.4588595999</v>
      </c>
      <c r="O8" s="11">
        <v>49.017845075064209</v>
      </c>
      <c r="P8" s="23">
        <v>0.20613496932515329</v>
      </c>
      <c r="Q8" s="28">
        <v>54.71</v>
      </c>
      <c r="R8" s="28">
        <v>40.549999999999997</v>
      </c>
    </row>
    <row r="9" spans="1:18" x14ac:dyDescent="0.25">
      <c r="A9" s="20">
        <v>2</v>
      </c>
      <c r="B9" s="20" t="s">
        <v>16</v>
      </c>
      <c r="C9" s="21">
        <v>12.9</v>
      </c>
      <c r="D9" s="21">
        <v>12.9</v>
      </c>
      <c r="E9" s="21">
        <v>12.95</v>
      </c>
      <c r="F9" s="21">
        <v>12.85</v>
      </c>
      <c r="G9" s="22">
        <v>12.95</v>
      </c>
      <c r="H9" s="12">
        <v>7.7821011673151474E-3</v>
      </c>
      <c r="I9" s="15">
        <v>4.9999999999998934E-2</v>
      </c>
      <c r="J9" s="23">
        <v>3.8759689922480689E-3</v>
      </c>
      <c r="K9" s="10">
        <v>44314844</v>
      </c>
      <c r="L9" s="10">
        <v>571702133.20000005</v>
      </c>
      <c r="M9" s="27">
        <v>1870141.0964998368</v>
      </c>
      <c r="N9" s="27">
        <v>374617.23262144998</v>
      </c>
      <c r="O9" s="11">
        <v>12.900917200566024</v>
      </c>
      <c r="P9" s="23">
        <v>0.23923444976076547</v>
      </c>
      <c r="Q9" s="28">
        <v>12.97</v>
      </c>
      <c r="R9" s="28">
        <v>10.45</v>
      </c>
    </row>
    <row r="10" spans="1:18" x14ac:dyDescent="0.25">
      <c r="A10" s="20">
        <v>32</v>
      </c>
      <c r="B10" s="20" t="s">
        <v>45</v>
      </c>
      <c r="C10" s="21">
        <v>14.1</v>
      </c>
      <c r="D10" s="21">
        <v>13.95</v>
      </c>
      <c r="E10" s="21">
        <v>14</v>
      </c>
      <c r="F10" s="21">
        <v>13.75</v>
      </c>
      <c r="G10" s="22">
        <v>13.95</v>
      </c>
      <c r="H10" s="12">
        <v>1.8181818181818077E-2</v>
      </c>
      <c r="I10" s="15">
        <v>-0.15000000000000036</v>
      </c>
      <c r="J10" s="23">
        <v>-1.0638297872340496E-2</v>
      </c>
      <c r="K10" s="10">
        <v>23885597</v>
      </c>
      <c r="L10" s="10">
        <v>330362265.69999999</v>
      </c>
      <c r="M10" s="27">
        <v>1080674.7324174028</v>
      </c>
      <c r="N10" s="27">
        <v>500739.33444839995</v>
      </c>
      <c r="O10" s="11">
        <v>13.83102401417892</v>
      </c>
      <c r="P10" s="23">
        <v>0.58522727272727249</v>
      </c>
      <c r="Q10" s="28">
        <v>14.75</v>
      </c>
      <c r="R10" s="28">
        <v>8.7899999999999991</v>
      </c>
    </row>
    <row r="11" spans="1:18" x14ac:dyDescent="0.25">
      <c r="A11" s="20">
        <v>23</v>
      </c>
      <c r="B11" s="20" t="s">
        <v>44</v>
      </c>
      <c r="C11" s="21">
        <v>270</v>
      </c>
      <c r="D11" s="21">
        <v>260.3</v>
      </c>
      <c r="E11" s="21">
        <v>270</v>
      </c>
      <c r="F11" s="21">
        <v>260.3</v>
      </c>
      <c r="G11" s="22">
        <v>270</v>
      </c>
      <c r="H11" s="12">
        <v>3.7264694583173164E-2</v>
      </c>
      <c r="I11" s="15">
        <v>0</v>
      </c>
      <c r="J11" s="23">
        <v>0</v>
      </c>
      <c r="K11" s="10">
        <v>1253471</v>
      </c>
      <c r="L11" s="10">
        <v>326854998.89999998</v>
      </c>
      <c r="M11" s="27">
        <v>1069201.8282630029</v>
      </c>
      <c r="N11" s="27">
        <v>4600936.9993500002</v>
      </c>
      <c r="O11" s="11">
        <v>260.75992097144649</v>
      </c>
      <c r="P11" s="23">
        <v>0.17391304347826098</v>
      </c>
      <c r="Q11" s="28">
        <v>273</v>
      </c>
      <c r="R11" s="28">
        <v>223</v>
      </c>
    </row>
    <row r="12" spans="1:18" x14ac:dyDescent="0.25">
      <c r="A12" s="20">
        <v>102</v>
      </c>
      <c r="B12" s="20" t="s">
        <v>40</v>
      </c>
      <c r="C12" s="21">
        <v>52.55</v>
      </c>
      <c r="D12" s="21">
        <v>53.75</v>
      </c>
      <c r="E12" s="21">
        <v>54.95</v>
      </c>
      <c r="F12" s="21">
        <v>53.75</v>
      </c>
      <c r="G12" s="22">
        <v>54.95</v>
      </c>
      <c r="H12" s="12">
        <v>2.2325581395348904E-2</v>
      </c>
      <c r="I12" s="15">
        <v>2.4000000000000057</v>
      </c>
      <c r="J12" s="23">
        <v>4.5670789724072458E-2</v>
      </c>
      <c r="K12" s="10">
        <v>4595623</v>
      </c>
      <c r="L12" s="10">
        <v>248471191</v>
      </c>
      <c r="M12" s="27">
        <v>812794.21328099445</v>
      </c>
      <c r="N12" s="27">
        <v>275321.03990545002</v>
      </c>
      <c r="O12" s="11">
        <v>54.066922156147271</v>
      </c>
      <c r="P12" s="23">
        <v>0.22410336377812445</v>
      </c>
      <c r="Q12" s="28">
        <v>56.9</v>
      </c>
      <c r="R12" s="28">
        <v>44.89</v>
      </c>
    </row>
    <row r="13" spans="1:18" x14ac:dyDescent="0.25">
      <c r="A13" s="20">
        <v>26</v>
      </c>
      <c r="B13" s="20" t="s">
        <v>21</v>
      </c>
      <c r="C13" s="21">
        <v>3.19</v>
      </c>
      <c r="D13" s="21">
        <v>3.34</v>
      </c>
      <c r="E13" s="21">
        <v>3.34</v>
      </c>
      <c r="F13" s="21">
        <v>3.18</v>
      </c>
      <c r="G13" s="22">
        <v>3.18</v>
      </c>
      <c r="H13" s="12">
        <v>5.031446540880502E-2</v>
      </c>
      <c r="I13" s="15">
        <v>-9.9999999999997868E-3</v>
      </c>
      <c r="J13" s="23">
        <v>-3.1347962382444194E-3</v>
      </c>
      <c r="K13" s="10">
        <v>68588624</v>
      </c>
      <c r="L13" s="10">
        <v>218809375.27000001</v>
      </c>
      <c r="M13" s="27">
        <v>715765.04831534193</v>
      </c>
      <c r="N13" s="27">
        <v>73650.036918240003</v>
      </c>
      <c r="O13" s="11">
        <v>3.190170067706855</v>
      </c>
      <c r="P13" s="23">
        <v>1.1200000000000001</v>
      </c>
      <c r="Q13" s="28">
        <v>3.57</v>
      </c>
      <c r="R13" s="28">
        <v>1.57</v>
      </c>
    </row>
    <row r="14" spans="1:18" x14ac:dyDescent="0.25">
      <c r="A14" s="20">
        <v>93</v>
      </c>
      <c r="B14" s="20" t="s">
        <v>37</v>
      </c>
      <c r="C14" s="21">
        <v>12.85</v>
      </c>
      <c r="D14" s="21">
        <v>12.9</v>
      </c>
      <c r="E14" s="21">
        <v>12.9</v>
      </c>
      <c r="F14" s="21">
        <v>12.7</v>
      </c>
      <c r="G14" s="22">
        <v>12.7</v>
      </c>
      <c r="H14" s="12">
        <v>1.5748031496063186E-2</v>
      </c>
      <c r="I14" s="15">
        <v>-0.15000000000000036</v>
      </c>
      <c r="J14" s="23">
        <v>-1.1673151750972832E-2</v>
      </c>
      <c r="K14" s="10">
        <v>16362991</v>
      </c>
      <c r="L14" s="10">
        <v>209433308.55000001</v>
      </c>
      <c r="M14" s="27">
        <v>685094.23797841033</v>
      </c>
      <c r="N14" s="27">
        <v>460749.98426399991</v>
      </c>
      <c r="O14" s="11">
        <v>12.799206975668447</v>
      </c>
      <c r="P14" s="23">
        <v>0.23300970873786397</v>
      </c>
      <c r="Q14" s="28">
        <v>13</v>
      </c>
      <c r="R14" s="28">
        <v>10.41</v>
      </c>
    </row>
    <row r="15" spans="1:18" x14ac:dyDescent="0.25">
      <c r="A15" s="20">
        <v>33</v>
      </c>
      <c r="B15" s="20" t="s">
        <v>23</v>
      </c>
      <c r="C15" s="21">
        <v>3.22</v>
      </c>
      <c r="D15" s="21">
        <v>3.11</v>
      </c>
      <c r="E15" s="21">
        <v>3.12</v>
      </c>
      <c r="F15" s="21">
        <v>3.06</v>
      </c>
      <c r="G15" s="22">
        <v>3.06</v>
      </c>
      <c r="H15" s="12">
        <v>1.9607843137254832E-2</v>
      </c>
      <c r="I15" s="15">
        <v>-0.16000000000000014</v>
      </c>
      <c r="J15" s="23">
        <v>-4.9689440993788914E-2</v>
      </c>
      <c r="K15" s="10">
        <v>63606786</v>
      </c>
      <c r="L15" s="10">
        <v>194857511.16</v>
      </c>
      <c r="M15" s="27">
        <v>637414.16800785088</v>
      </c>
      <c r="N15" s="27">
        <v>60596.294907240001</v>
      </c>
      <c r="O15" s="11">
        <v>3.0634704787630676</v>
      </c>
      <c r="P15" s="23">
        <v>1.0675675675675675</v>
      </c>
      <c r="Q15" s="28">
        <v>3.61</v>
      </c>
      <c r="R15" s="28">
        <v>1.58</v>
      </c>
    </row>
    <row r="16" spans="1:18" x14ac:dyDescent="0.25">
      <c r="A16" s="20">
        <v>89</v>
      </c>
      <c r="B16" s="20" t="s">
        <v>34</v>
      </c>
      <c r="C16" s="21">
        <v>2.46</v>
      </c>
      <c r="D16" s="21">
        <v>2.4500000000000002</v>
      </c>
      <c r="E16" s="21">
        <v>2.4500000000000002</v>
      </c>
      <c r="F16" s="21">
        <v>2.33</v>
      </c>
      <c r="G16" s="22">
        <v>2.33</v>
      </c>
      <c r="H16" s="12">
        <v>5.1502145922746934E-2</v>
      </c>
      <c r="I16" s="15">
        <v>-0.12999999999999989</v>
      </c>
      <c r="J16" s="23">
        <v>-5.2845528455284563E-2</v>
      </c>
      <c r="K16" s="10">
        <v>40881345</v>
      </c>
      <c r="L16" s="10">
        <v>95438249.049999997</v>
      </c>
      <c r="M16" s="27">
        <v>312195.77706902195</v>
      </c>
      <c r="N16" s="27">
        <v>94730.920199679997</v>
      </c>
      <c r="O16" s="11">
        <v>2.3345183249230179</v>
      </c>
      <c r="P16" s="23">
        <v>0.59589041095890427</v>
      </c>
      <c r="Q16" s="28">
        <v>2.5499999999999998</v>
      </c>
      <c r="R16" s="28">
        <v>1.48</v>
      </c>
    </row>
    <row r="17" spans="1:18" x14ac:dyDescent="0.25">
      <c r="A17" s="20">
        <v>81</v>
      </c>
      <c r="B17" s="20" t="s">
        <v>64</v>
      </c>
      <c r="C17" s="21">
        <v>1.54</v>
      </c>
      <c r="D17" s="21">
        <v>1.54</v>
      </c>
      <c r="E17" s="21">
        <v>1.61</v>
      </c>
      <c r="F17" s="21">
        <v>1.47</v>
      </c>
      <c r="G17" s="22">
        <v>1.47</v>
      </c>
      <c r="H17" s="12">
        <v>9.5238095238095344E-2</v>
      </c>
      <c r="I17" s="15">
        <v>-7.0000000000000062E-2</v>
      </c>
      <c r="J17" s="23">
        <v>-4.5454545454545525E-2</v>
      </c>
      <c r="K17" s="10">
        <v>63119875</v>
      </c>
      <c r="L17" s="10">
        <v>94172902.230000004</v>
      </c>
      <c r="M17" s="27">
        <v>308056.59872423945</v>
      </c>
      <c r="N17" s="27">
        <v>20404.043072699998</v>
      </c>
      <c r="O17" s="11">
        <v>1.4919690862822528</v>
      </c>
      <c r="P17" s="23">
        <v>1.94</v>
      </c>
      <c r="Q17" s="28">
        <v>1.55</v>
      </c>
      <c r="R17" s="28">
        <v>0.52</v>
      </c>
    </row>
    <row r="18" spans="1:18" x14ac:dyDescent="0.25">
      <c r="A18" s="20">
        <v>34</v>
      </c>
      <c r="B18" s="20" t="s">
        <v>24</v>
      </c>
      <c r="C18" s="21">
        <v>3.8</v>
      </c>
      <c r="D18" s="21">
        <v>3.85</v>
      </c>
      <c r="E18" s="21">
        <v>3.74</v>
      </c>
      <c r="F18" s="21">
        <v>3.66</v>
      </c>
      <c r="G18" s="22">
        <v>3.66</v>
      </c>
      <c r="H18" s="12">
        <v>2.1857923497267784E-2</v>
      </c>
      <c r="I18" s="15">
        <v>-0.13999999999999968</v>
      </c>
      <c r="J18" s="23">
        <v>-3.6842105263157787E-2</v>
      </c>
      <c r="K18" s="10">
        <v>21655884</v>
      </c>
      <c r="L18" s="10">
        <v>79525542.769999996</v>
      </c>
      <c r="M18" s="27">
        <v>260142.43627739613</v>
      </c>
      <c r="N18" s="27">
        <v>106047.75710418</v>
      </c>
      <c r="O18" s="11">
        <v>3.6722371975210062</v>
      </c>
      <c r="P18" s="23">
        <v>0.48780487804878048</v>
      </c>
      <c r="Q18" s="28">
        <v>3.99</v>
      </c>
      <c r="R18" s="28">
        <v>2.58</v>
      </c>
    </row>
    <row r="19" spans="1:18" x14ac:dyDescent="0.25">
      <c r="A19" s="20">
        <v>42</v>
      </c>
      <c r="B19" s="20" t="s">
        <v>58</v>
      </c>
      <c r="C19" s="21">
        <v>3.08</v>
      </c>
      <c r="D19" s="21">
        <v>3.19</v>
      </c>
      <c r="E19" s="21">
        <v>3.23</v>
      </c>
      <c r="F19" s="21">
        <v>3.04</v>
      </c>
      <c r="G19" s="22">
        <v>3.04</v>
      </c>
      <c r="H19" s="12">
        <v>6.25E-2</v>
      </c>
      <c r="I19" s="15">
        <v>-4.0000000000000036E-2</v>
      </c>
      <c r="J19" s="23">
        <v>-1.2987012987012991E-2</v>
      </c>
      <c r="K19" s="10">
        <v>23972664</v>
      </c>
      <c r="L19" s="10">
        <v>73660245.760000005</v>
      </c>
      <c r="M19" s="27">
        <v>240955.98874713774</v>
      </c>
      <c r="N19" s="27">
        <v>24107.800880319999</v>
      </c>
      <c r="O19" s="11">
        <v>3.0726766854113503</v>
      </c>
      <c r="P19" s="23">
        <v>0.44761904761904758</v>
      </c>
      <c r="Q19" s="28">
        <v>3.52</v>
      </c>
      <c r="R19" s="28">
        <v>2.2000000000000002</v>
      </c>
    </row>
    <row r="20" spans="1:18" x14ac:dyDescent="0.25">
      <c r="A20" s="20">
        <v>91</v>
      </c>
      <c r="B20" s="20" t="s">
        <v>36</v>
      </c>
      <c r="C20" s="21">
        <v>17.55</v>
      </c>
      <c r="D20" s="21">
        <v>17.95</v>
      </c>
      <c r="E20" s="21">
        <v>17.899999999999999</v>
      </c>
      <c r="F20" s="21">
        <v>17.100000000000001</v>
      </c>
      <c r="G20" s="22">
        <v>17.7</v>
      </c>
      <c r="H20" s="12">
        <v>4.6783625730993927E-2</v>
      </c>
      <c r="I20" s="15">
        <v>0.14999999999999858</v>
      </c>
      <c r="J20" s="23">
        <v>8.5470085470085166E-3</v>
      </c>
      <c r="K20" s="10">
        <v>3381499</v>
      </c>
      <c r="L20" s="10">
        <v>59805204.149999999</v>
      </c>
      <c r="M20" s="27">
        <v>195633.64131501471</v>
      </c>
      <c r="N20" s="27">
        <v>33999.2996499</v>
      </c>
      <c r="O20" s="11">
        <v>17.686003795949667</v>
      </c>
      <c r="P20" s="23">
        <v>4.7337278106508895E-2</v>
      </c>
      <c r="Q20" s="28">
        <v>19.420000000000002</v>
      </c>
      <c r="R20" s="28">
        <v>16.79</v>
      </c>
    </row>
    <row r="21" spans="1:18" x14ac:dyDescent="0.25">
      <c r="A21" s="20">
        <v>104</v>
      </c>
      <c r="B21" s="20" t="s">
        <v>80</v>
      </c>
      <c r="C21" s="21">
        <v>1.34</v>
      </c>
      <c r="D21" s="21">
        <v>1.4</v>
      </c>
      <c r="E21" s="21">
        <v>1.47</v>
      </c>
      <c r="F21" s="21">
        <v>1.34</v>
      </c>
      <c r="G21" s="22">
        <v>1.47</v>
      </c>
      <c r="H21" s="12">
        <v>9.7014925373134275E-2</v>
      </c>
      <c r="I21" s="15">
        <v>0.12999999999999989</v>
      </c>
      <c r="J21" s="23">
        <v>9.7014925373134275E-2</v>
      </c>
      <c r="K21" s="10">
        <v>41713898</v>
      </c>
      <c r="L21" s="10">
        <v>59311731.939999998</v>
      </c>
      <c r="M21" s="27">
        <v>194019.40444880602</v>
      </c>
      <c r="N21" s="27">
        <v>56704.46514054</v>
      </c>
      <c r="O21" s="11">
        <v>1.4218698032008421</v>
      </c>
      <c r="P21" s="23">
        <v>1.8269230769230766</v>
      </c>
      <c r="Q21" s="28">
        <v>1.47</v>
      </c>
      <c r="R21" s="28">
        <v>0.5</v>
      </c>
    </row>
    <row r="22" spans="1:18" x14ac:dyDescent="0.25">
      <c r="A22" s="20">
        <v>85</v>
      </c>
      <c r="B22" s="20" t="s">
        <v>42</v>
      </c>
      <c r="C22" s="21">
        <v>2.2000000000000002</v>
      </c>
      <c r="D22" s="21">
        <v>2.2000000000000002</v>
      </c>
      <c r="E22" s="21">
        <v>2.2799999999999998</v>
      </c>
      <c r="F22" s="21">
        <v>2.1</v>
      </c>
      <c r="G22" s="22">
        <v>2.1</v>
      </c>
      <c r="H22" s="12">
        <v>8.5714285714285632E-2</v>
      </c>
      <c r="I22" s="15">
        <v>-0.10000000000000009</v>
      </c>
      <c r="J22" s="23">
        <v>-4.5454545454545525E-2</v>
      </c>
      <c r="K22" s="10">
        <v>23215143</v>
      </c>
      <c r="L22" s="10">
        <v>50771748.810000002</v>
      </c>
      <c r="M22" s="27">
        <v>166083.5747791953</v>
      </c>
      <c r="N22" s="27">
        <v>60459.878064600001</v>
      </c>
      <c r="O22" s="11">
        <v>2.187009953373968</v>
      </c>
      <c r="P22" s="23">
        <v>0.94444444444444442</v>
      </c>
      <c r="Q22" s="28">
        <v>2.42</v>
      </c>
      <c r="R22" s="28">
        <v>1.1299999999999999</v>
      </c>
    </row>
    <row r="23" spans="1:18" x14ac:dyDescent="0.25">
      <c r="A23" s="20">
        <v>38</v>
      </c>
      <c r="B23" s="20" t="s">
        <v>47</v>
      </c>
      <c r="C23" s="21">
        <v>50</v>
      </c>
      <c r="D23" s="21">
        <v>52.2</v>
      </c>
      <c r="E23" s="21">
        <v>51</v>
      </c>
      <c r="F23" s="21">
        <v>50.95</v>
      </c>
      <c r="G23" s="22">
        <v>50.95</v>
      </c>
      <c r="H23" s="12">
        <v>9.8135426889101041E-4</v>
      </c>
      <c r="I23" s="15">
        <v>0.95000000000000284</v>
      </c>
      <c r="J23" s="23">
        <v>1.9000000000000128E-2</v>
      </c>
      <c r="K23" s="10">
        <v>827733</v>
      </c>
      <c r="L23" s="10">
        <v>41974008.450000003</v>
      </c>
      <c r="M23" s="27">
        <v>137304.57458292446</v>
      </c>
      <c r="N23" s="27">
        <v>66361.412197850004</v>
      </c>
      <c r="O23" s="11">
        <v>50.709598928640034</v>
      </c>
      <c r="P23" s="23">
        <v>0.17180312787488505</v>
      </c>
      <c r="Q23" s="28">
        <v>52.62</v>
      </c>
      <c r="R23" s="28">
        <v>42</v>
      </c>
    </row>
    <row r="24" spans="1:18" x14ac:dyDescent="0.25">
      <c r="A24" s="20">
        <v>24</v>
      </c>
      <c r="B24" s="20" t="s">
        <v>49</v>
      </c>
      <c r="C24" s="21">
        <v>16.399999999999999</v>
      </c>
      <c r="D24" s="21">
        <v>16.95</v>
      </c>
      <c r="E24" s="21">
        <v>16.5</v>
      </c>
      <c r="F24" s="21">
        <v>16.399999999999999</v>
      </c>
      <c r="G24" s="22">
        <v>16.5</v>
      </c>
      <c r="H24" s="12">
        <v>6.0975609756097615E-3</v>
      </c>
      <c r="I24" s="15">
        <v>0.10000000000000142</v>
      </c>
      <c r="J24" s="23">
        <v>6.0975609756097615E-3</v>
      </c>
      <c r="K24" s="10">
        <v>2142404</v>
      </c>
      <c r="L24" s="10">
        <v>35184790.899999999</v>
      </c>
      <c r="M24" s="27">
        <v>115095.81583251554</v>
      </c>
      <c r="N24" s="27">
        <v>82500</v>
      </c>
      <c r="O24" s="11">
        <v>16.4230420126176</v>
      </c>
      <c r="P24" s="23">
        <v>0.35802469135802473</v>
      </c>
      <c r="Q24" s="28">
        <v>16.899999999999999</v>
      </c>
      <c r="R24" s="28">
        <v>12.15</v>
      </c>
    </row>
    <row r="25" spans="1:18" x14ac:dyDescent="0.25">
      <c r="A25" s="20">
        <v>98</v>
      </c>
      <c r="B25" s="20" t="s">
        <v>63</v>
      </c>
      <c r="C25" s="21">
        <v>1.44</v>
      </c>
      <c r="D25" s="21">
        <v>1.45</v>
      </c>
      <c r="E25" s="21">
        <v>1.52</v>
      </c>
      <c r="F25" s="21">
        <v>1.45</v>
      </c>
      <c r="G25" s="22">
        <v>1.52</v>
      </c>
      <c r="H25" s="12">
        <v>4.8275862068965614E-2</v>
      </c>
      <c r="I25" s="15">
        <v>8.0000000000000071E-2</v>
      </c>
      <c r="J25" s="23">
        <v>5.555555555555558E-2</v>
      </c>
      <c r="K25" s="10">
        <v>22770641</v>
      </c>
      <c r="L25" s="10">
        <v>34026689.799999997</v>
      </c>
      <c r="M25" s="27">
        <v>111307.45763820739</v>
      </c>
      <c r="N25" s="27">
        <v>17767.793671840001</v>
      </c>
      <c r="O25" s="11">
        <v>1.4943228783063243</v>
      </c>
      <c r="P25" s="23">
        <v>1.8679245283018866</v>
      </c>
      <c r="Q25" s="28">
        <v>1.52</v>
      </c>
      <c r="R25" s="28">
        <v>0.55000000000000004</v>
      </c>
    </row>
    <row r="26" spans="1:18" x14ac:dyDescent="0.25">
      <c r="A26" s="20">
        <v>68</v>
      </c>
      <c r="B26" s="20" t="s">
        <v>31</v>
      </c>
      <c r="C26" s="21">
        <v>1470</v>
      </c>
      <c r="D26" s="21">
        <v>1470</v>
      </c>
      <c r="E26" s="21">
        <v>1470</v>
      </c>
      <c r="F26" s="21">
        <v>1470</v>
      </c>
      <c r="G26" s="22">
        <v>1470</v>
      </c>
      <c r="H26" s="12">
        <v>0</v>
      </c>
      <c r="I26" s="15">
        <v>0</v>
      </c>
      <c r="J26" s="23">
        <v>0</v>
      </c>
      <c r="K26" s="10">
        <v>20561</v>
      </c>
      <c r="L26" s="10">
        <v>29521564.899999999</v>
      </c>
      <c r="M26" s="27">
        <v>96570.379129865876</v>
      </c>
      <c r="N26" s="27">
        <v>1165204.69044</v>
      </c>
      <c r="O26" s="11">
        <v>1435.8039443606829</v>
      </c>
      <c r="P26" s="23">
        <v>-5.5263851310098366E-2</v>
      </c>
      <c r="Q26" s="28">
        <v>1555.99</v>
      </c>
      <c r="R26" s="28">
        <v>1450</v>
      </c>
    </row>
    <row r="27" spans="1:18" x14ac:dyDescent="0.25">
      <c r="A27" s="20">
        <v>41</v>
      </c>
      <c r="B27" s="20" t="s">
        <v>27</v>
      </c>
      <c r="C27" s="21">
        <v>113</v>
      </c>
      <c r="D27" s="21">
        <v>113</v>
      </c>
      <c r="E27" s="21">
        <v>113</v>
      </c>
      <c r="F27" s="21">
        <v>113</v>
      </c>
      <c r="G27" s="22">
        <v>113</v>
      </c>
      <c r="H27" s="12">
        <v>0</v>
      </c>
      <c r="I27" s="15">
        <v>0</v>
      </c>
      <c r="J27" s="23">
        <v>0</v>
      </c>
      <c r="K27" s="10">
        <v>223390</v>
      </c>
      <c r="L27" s="10">
        <v>26332270.399999999</v>
      </c>
      <c r="M27" s="27">
        <v>86137.619888779853</v>
      </c>
      <c r="N27" s="27">
        <v>170165.36524399999</v>
      </c>
      <c r="O27" s="11">
        <v>117.87577957831594</v>
      </c>
      <c r="P27" s="23">
        <v>0.2021276595744681</v>
      </c>
      <c r="Q27" s="28">
        <v>120.25</v>
      </c>
      <c r="R27" s="28">
        <v>94</v>
      </c>
    </row>
    <row r="28" spans="1:18" x14ac:dyDescent="0.25">
      <c r="A28" s="20">
        <v>83</v>
      </c>
      <c r="B28" s="20" t="s">
        <v>33</v>
      </c>
      <c r="C28" s="21">
        <v>46</v>
      </c>
      <c r="D28" s="21">
        <v>46</v>
      </c>
      <c r="E28" s="21">
        <v>46</v>
      </c>
      <c r="F28" s="21">
        <v>46</v>
      </c>
      <c r="G28" s="22">
        <v>46</v>
      </c>
      <c r="H28" s="12">
        <v>0</v>
      </c>
      <c r="I28" s="15">
        <v>0</v>
      </c>
      <c r="J28" s="23">
        <v>0</v>
      </c>
      <c r="K28" s="10">
        <v>533060</v>
      </c>
      <c r="L28" s="10">
        <v>24509613.649999999</v>
      </c>
      <c r="M28" s="27">
        <v>80175.379947661102</v>
      </c>
      <c r="N28" s="27">
        <v>460000</v>
      </c>
      <c r="O28" s="11">
        <v>45.97908987731212</v>
      </c>
      <c r="P28" s="23">
        <v>0.10843373493975905</v>
      </c>
      <c r="Q28" s="28">
        <v>46.22</v>
      </c>
      <c r="R28" s="28">
        <v>40.9</v>
      </c>
    </row>
    <row r="29" spans="1:18" x14ac:dyDescent="0.25">
      <c r="A29" s="20">
        <v>31</v>
      </c>
      <c r="B29" s="20" t="s">
        <v>22</v>
      </c>
      <c r="C29" s="21">
        <v>20</v>
      </c>
      <c r="D29" s="21">
        <v>20</v>
      </c>
      <c r="E29" s="21">
        <v>20</v>
      </c>
      <c r="F29" s="21">
        <v>20</v>
      </c>
      <c r="G29" s="22">
        <v>20</v>
      </c>
      <c r="H29" s="12">
        <v>0</v>
      </c>
      <c r="I29" s="15">
        <v>0</v>
      </c>
      <c r="J29" s="23">
        <v>0</v>
      </c>
      <c r="K29" s="10">
        <v>1116511</v>
      </c>
      <c r="L29" s="10">
        <v>22327473.649999999</v>
      </c>
      <c r="M29" s="27">
        <v>73037.205266601246</v>
      </c>
      <c r="N29" s="27">
        <v>366991.02429999999</v>
      </c>
      <c r="O29" s="11">
        <v>19.997540239191551</v>
      </c>
      <c r="P29" s="23">
        <v>0.17647058823529416</v>
      </c>
      <c r="Q29" s="28">
        <v>20.2</v>
      </c>
      <c r="R29" s="28">
        <v>16.27</v>
      </c>
    </row>
    <row r="30" spans="1:18" x14ac:dyDescent="0.25">
      <c r="A30" s="20">
        <v>25</v>
      </c>
      <c r="B30" s="20" t="s">
        <v>20</v>
      </c>
      <c r="C30" s="21">
        <v>21.05</v>
      </c>
      <c r="D30" s="21">
        <v>20.9</v>
      </c>
      <c r="E30" s="21">
        <v>21</v>
      </c>
      <c r="F30" s="21">
        <v>20.55</v>
      </c>
      <c r="G30" s="22">
        <v>21</v>
      </c>
      <c r="H30" s="12">
        <v>2.1897810218977964E-2</v>
      </c>
      <c r="I30" s="15">
        <v>-5.0000000000000711E-2</v>
      </c>
      <c r="J30" s="23">
        <v>-2.3752969121140222E-3</v>
      </c>
      <c r="K30" s="10">
        <v>965785</v>
      </c>
      <c r="L30" s="10">
        <v>20113884.800000001</v>
      </c>
      <c r="M30" s="27">
        <v>65796.155708210674</v>
      </c>
      <c r="N30" s="27">
        <v>252000</v>
      </c>
      <c r="O30" s="11">
        <v>20.826462204320837</v>
      </c>
      <c r="P30" s="23">
        <v>5.0000000000000044E-2</v>
      </c>
      <c r="Q30" s="28">
        <v>22.01</v>
      </c>
      <c r="R30" s="28">
        <v>19.98</v>
      </c>
    </row>
    <row r="31" spans="1:18" x14ac:dyDescent="0.25">
      <c r="A31" s="20">
        <v>95</v>
      </c>
      <c r="B31" s="20" t="s">
        <v>41</v>
      </c>
      <c r="C31" s="21">
        <v>4.3899999999999997</v>
      </c>
      <c r="D31" s="21">
        <v>4.2300000000000004</v>
      </c>
      <c r="E31" s="21">
        <v>4.3</v>
      </c>
      <c r="F31" s="21">
        <v>4.2</v>
      </c>
      <c r="G31" s="22">
        <v>4.3</v>
      </c>
      <c r="H31" s="12">
        <v>2.3809523809523725E-2</v>
      </c>
      <c r="I31" s="15">
        <v>-8.9999999999999858E-2</v>
      </c>
      <c r="J31" s="23">
        <v>-2.0501138952163989E-2</v>
      </c>
      <c r="K31" s="10">
        <v>4526000</v>
      </c>
      <c r="L31" s="10">
        <v>19202768.600000001</v>
      </c>
      <c r="M31" s="27">
        <v>62815.729800457972</v>
      </c>
      <c r="N31" s="27">
        <v>25800</v>
      </c>
      <c r="O31" s="11">
        <v>4.2427681396376498</v>
      </c>
      <c r="P31" s="23">
        <v>0.21813031161473084</v>
      </c>
      <c r="Q31" s="28">
        <v>4.41</v>
      </c>
      <c r="R31" s="28">
        <v>3.7</v>
      </c>
    </row>
    <row r="32" spans="1:18" x14ac:dyDescent="0.25">
      <c r="A32" s="20">
        <v>94</v>
      </c>
      <c r="B32" s="20" t="s">
        <v>38</v>
      </c>
      <c r="C32" s="21">
        <v>8.1999999999999993</v>
      </c>
      <c r="D32" s="21">
        <v>8.1999999999999993</v>
      </c>
      <c r="E32" s="21">
        <v>8.1999999999999993</v>
      </c>
      <c r="F32" s="21">
        <v>7.8</v>
      </c>
      <c r="G32" s="22">
        <v>7.9</v>
      </c>
      <c r="H32" s="12">
        <v>5.1282051282051322E-2</v>
      </c>
      <c r="I32" s="15">
        <v>-0.29999999999999893</v>
      </c>
      <c r="J32" s="23">
        <v>-3.6585365853658458E-2</v>
      </c>
      <c r="K32" s="10">
        <v>2391022</v>
      </c>
      <c r="L32" s="10">
        <v>18977124.850000001</v>
      </c>
      <c r="M32" s="27">
        <v>62077.608276087674</v>
      </c>
      <c r="N32" s="27">
        <v>133792.8711209</v>
      </c>
      <c r="O32" s="11">
        <v>7.9368256962922139</v>
      </c>
      <c r="P32" s="23">
        <v>1.2820512820512997E-2</v>
      </c>
      <c r="Q32" s="28">
        <v>8.7799999999999994</v>
      </c>
      <c r="R32" s="28">
        <v>7.29</v>
      </c>
    </row>
    <row r="33" spans="1:18" x14ac:dyDescent="0.25">
      <c r="A33" s="20">
        <v>17</v>
      </c>
      <c r="B33" s="20" t="s">
        <v>60</v>
      </c>
      <c r="C33" s="21">
        <v>1.86</v>
      </c>
      <c r="D33" s="21">
        <v>1.93</v>
      </c>
      <c r="E33" s="21">
        <v>1.95</v>
      </c>
      <c r="F33" s="21">
        <v>1.78</v>
      </c>
      <c r="G33" s="22">
        <v>1.95</v>
      </c>
      <c r="H33" s="12">
        <v>9.550561797752799E-2</v>
      </c>
      <c r="I33" s="15">
        <v>8.9999999999999858E-2</v>
      </c>
      <c r="J33" s="23">
        <v>4.8387096774193505E-2</v>
      </c>
      <c r="K33" s="10">
        <v>9686318</v>
      </c>
      <c r="L33" s="10">
        <v>18577050.25</v>
      </c>
      <c r="M33" s="27">
        <v>60768.891887471378</v>
      </c>
      <c r="N33" s="27">
        <v>3671.4968783999998</v>
      </c>
      <c r="O33" s="11">
        <v>1.9178649978247668</v>
      </c>
      <c r="P33" s="23">
        <v>0.51162790697674421</v>
      </c>
      <c r="Q33" s="28">
        <v>1.95</v>
      </c>
      <c r="R33" s="28">
        <v>1.35</v>
      </c>
    </row>
    <row r="34" spans="1:18" x14ac:dyDescent="0.25">
      <c r="A34" s="20">
        <v>75</v>
      </c>
      <c r="B34" s="20" t="s">
        <v>32</v>
      </c>
      <c r="C34" s="21">
        <v>23.55</v>
      </c>
      <c r="D34" s="21">
        <v>22.4</v>
      </c>
      <c r="E34" s="21">
        <v>22.4</v>
      </c>
      <c r="F34" s="21">
        <v>22.4</v>
      </c>
      <c r="G34" s="22">
        <v>22.4</v>
      </c>
      <c r="H34" s="12">
        <v>0</v>
      </c>
      <c r="I34" s="15">
        <v>-1.1500000000000021</v>
      </c>
      <c r="J34" s="23">
        <v>-4.8832271762208168E-2</v>
      </c>
      <c r="K34" s="10">
        <v>794514</v>
      </c>
      <c r="L34" s="10">
        <v>17862560.050000001</v>
      </c>
      <c r="M34" s="27">
        <v>58431.665194635265</v>
      </c>
      <c r="N34" s="27">
        <v>88938.685807999995</v>
      </c>
      <c r="O34" s="11">
        <v>22.482372934901086</v>
      </c>
      <c r="P34" s="23">
        <v>8.737864077669899E-2</v>
      </c>
      <c r="Q34" s="28">
        <v>23.99</v>
      </c>
      <c r="R34" s="28">
        <v>20</v>
      </c>
    </row>
    <row r="35" spans="1:18" x14ac:dyDescent="0.25">
      <c r="A35" s="20">
        <v>37</v>
      </c>
      <c r="B35" s="20" t="s">
        <v>25</v>
      </c>
      <c r="C35" s="21">
        <v>30.85</v>
      </c>
      <c r="D35" s="21">
        <v>32.35</v>
      </c>
      <c r="E35" s="21">
        <v>33.950000000000003</v>
      </c>
      <c r="F35" s="21">
        <v>33.950000000000003</v>
      </c>
      <c r="G35" s="22">
        <v>33.950000000000003</v>
      </c>
      <c r="H35" s="12">
        <v>0</v>
      </c>
      <c r="I35" s="15">
        <v>3.1000000000000014</v>
      </c>
      <c r="J35" s="23">
        <v>0.10048622366288495</v>
      </c>
      <c r="K35" s="10">
        <v>524620</v>
      </c>
      <c r="L35" s="10">
        <v>17802849</v>
      </c>
      <c r="M35" s="27">
        <v>58236.339548577038</v>
      </c>
      <c r="N35" s="27">
        <v>89092.852498650012</v>
      </c>
      <c r="O35" s="11">
        <v>33.934750867294426</v>
      </c>
      <c r="P35" s="23">
        <v>0.17068965517241397</v>
      </c>
      <c r="Q35" s="28">
        <v>33.950000000000003</v>
      </c>
      <c r="R35" s="28">
        <v>29</v>
      </c>
    </row>
    <row r="36" spans="1:18" x14ac:dyDescent="0.25">
      <c r="A36" s="20">
        <v>97</v>
      </c>
      <c r="B36" s="20" t="s">
        <v>39</v>
      </c>
      <c r="C36" s="21">
        <v>44.2</v>
      </c>
      <c r="D36" s="21">
        <v>42.4</v>
      </c>
      <c r="E36" s="21">
        <v>44.5</v>
      </c>
      <c r="F36" s="21">
        <v>44.5</v>
      </c>
      <c r="G36" s="22">
        <v>44.5</v>
      </c>
      <c r="H36" s="12">
        <v>0</v>
      </c>
      <c r="I36" s="15">
        <v>0.29999999999999716</v>
      </c>
      <c r="J36" s="23">
        <v>6.7873303167420573E-3</v>
      </c>
      <c r="K36" s="10">
        <v>383882</v>
      </c>
      <c r="L36" s="10">
        <v>17029559</v>
      </c>
      <c r="M36" s="27">
        <v>55706.768073274456</v>
      </c>
      <c r="N36" s="27">
        <v>168356.68312499998</v>
      </c>
      <c r="O36" s="11">
        <v>44.361441797218937</v>
      </c>
      <c r="P36" s="23">
        <v>8.5365853658536661E-2</v>
      </c>
      <c r="Q36" s="28">
        <v>47.02</v>
      </c>
      <c r="R36" s="28">
        <v>39.86</v>
      </c>
    </row>
    <row r="37" spans="1:18" x14ac:dyDescent="0.25">
      <c r="A37" s="20">
        <v>3</v>
      </c>
      <c r="B37" s="20" t="s">
        <v>17</v>
      </c>
      <c r="C37" s="21">
        <v>4.97</v>
      </c>
      <c r="D37" s="21">
        <v>4.7300000000000004</v>
      </c>
      <c r="E37" s="21">
        <v>4.9000000000000004</v>
      </c>
      <c r="F37" s="21">
        <v>4.7300000000000004</v>
      </c>
      <c r="G37" s="22">
        <v>4.9000000000000004</v>
      </c>
      <c r="H37" s="12">
        <v>3.5940803382663811E-2</v>
      </c>
      <c r="I37" s="15">
        <v>-6.9999999999999396E-2</v>
      </c>
      <c r="J37" s="23">
        <v>-1.4084507042253391E-2</v>
      </c>
      <c r="K37" s="10">
        <v>2975171</v>
      </c>
      <c r="L37" s="10">
        <v>14251393.99</v>
      </c>
      <c r="M37" s="27">
        <v>46618.887765783453</v>
      </c>
      <c r="N37" s="27">
        <v>9800</v>
      </c>
      <c r="O37" s="11">
        <v>4.7901092038071091</v>
      </c>
      <c r="P37" s="23">
        <v>0.16113744075829395</v>
      </c>
      <c r="Q37" s="28">
        <v>4.99</v>
      </c>
      <c r="R37" s="28">
        <v>4.25</v>
      </c>
    </row>
    <row r="38" spans="1:18" x14ac:dyDescent="0.25">
      <c r="A38" s="20">
        <v>15</v>
      </c>
      <c r="B38" s="20" t="s">
        <v>55</v>
      </c>
      <c r="C38" s="21">
        <v>2.87</v>
      </c>
      <c r="D38" s="21">
        <v>3</v>
      </c>
      <c r="E38" s="21">
        <v>3.15</v>
      </c>
      <c r="F38" s="21">
        <v>3.02</v>
      </c>
      <c r="G38" s="22">
        <v>3.02</v>
      </c>
      <c r="H38" s="12">
        <v>4.3046357615893927E-2</v>
      </c>
      <c r="I38" s="15">
        <v>0.14999999999999991</v>
      </c>
      <c r="J38" s="23">
        <v>5.2264808362369353E-2</v>
      </c>
      <c r="K38" s="10">
        <v>4567006</v>
      </c>
      <c r="L38" s="10">
        <v>14085804.5</v>
      </c>
      <c r="M38" s="27">
        <v>46077.214589466799</v>
      </c>
      <c r="N38" s="27">
        <v>23645.079321279998</v>
      </c>
      <c r="O38" s="11">
        <v>3.0842535569254781</v>
      </c>
      <c r="P38" s="23">
        <v>0.45192307692307687</v>
      </c>
      <c r="Q38" s="28">
        <v>3.22</v>
      </c>
      <c r="R38" s="28">
        <v>2.08</v>
      </c>
    </row>
    <row r="39" spans="1:18" x14ac:dyDescent="0.25">
      <c r="A39" s="20">
        <v>5</v>
      </c>
      <c r="B39" s="20" t="s">
        <v>18</v>
      </c>
      <c r="C39" s="21">
        <v>0.65</v>
      </c>
      <c r="D39" s="21">
        <v>0.65</v>
      </c>
      <c r="E39" s="21">
        <v>0.68</v>
      </c>
      <c r="F39" s="21">
        <v>0.64</v>
      </c>
      <c r="G39" s="22">
        <v>0.68</v>
      </c>
      <c r="H39" s="12">
        <v>6.25E-2</v>
      </c>
      <c r="I39" s="15">
        <v>3.0000000000000027E-2</v>
      </c>
      <c r="J39" s="23">
        <v>4.6153846153846212E-2</v>
      </c>
      <c r="K39" s="10">
        <v>20877929</v>
      </c>
      <c r="L39" s="10">
        <v>13805057.689999999</v>
      </c>
      <c r="M39" s="27">
        <v>45158.840987896634</v>
      </c>
      <c r="N39" s="27">
        <v>4712.5390464000002</v>
      </c>
      <c r="O39" s="11">
        <v>0.66122735114196429</v>
      </c>
      <c r="P39" s="23">
        <v>0.30769230769230771</v>
      </c>
      <c r="Q39" s="28">
        <v>0.68</v>
      </c>
      <c r="R39" s="28">
        <v>0.53</v>
      </c>
    </row>
    <row r="40" spans="1:18" x14ac:dyDescent="0.25">
      <c r="A40" s="20">
        <v>72</v>
      </c>
      <c r="B40" s="20" t="s">
        <v>62</v>
      </c>
      <c r="C40" s="21">
        <v>72.099999999999994</v>
      </c>
      <c r="D40" s="21">
        <v>72.099999999999994</v>
      </c>
      <c r="E40" s="21">
        <v>72.099999999999994</v>
      </c>
      <c r="F40" s="21">
        <v>72.099999999999994</v>
      </c>
      <c r="G40" s="22">
        <v>72.099999999999994</v>
      </c>
      <c r="H40" s="12">
        <v>0</v>
      </c>
      <c r="I40" s="15">
        <v>0</v>
      </c>
      <c r="J40" s="23">
        <v>0</v>
      </c>
      <c r="K40" s="10">
        <v>174497</v>
      </c>
      <c r="L40" s="10">
        <v>12712048.800000001</v>
      </c>
      <c r="M40" s="27">
        <v>41583.411187438673</v>
      </c>
      <c r="N40" s="27">
        <v>68776.910999999993</v>
      </c>
      <c r="O40" s="11">
        <v>72.849669621827317</v>
      </c>
      <c r="P40" s="23">
        <v>6.5149948293691695E-2</v>
      </c>
      <c r="Q40" s="28">
        <v>72.38</v>
      </c>
      <c r="R40" s="28">
        <v>67.69</v>
      </c>
    </row>
    <row r="41" spans="1:18" x14ac:dyDescent="0.25">
      <c r="A41" s="20">
        <v>103</v>
      </c>
      <c r="B41" s="20" t="s">
        <v>69</v>
      </c>
      <c r="C41" s="21">
        <v>0.69</v>
      </c>
      <c r="D41" s="21">
        <v>0.72</v>
      </c>
      <c r="E41" s="21">
        <v>0.75</v>
      </c>
      <c r="F41" s="21">
        <v>0.73</v>
      </c>
      <c r="G41" s="22">
        <v>0.75</v>
      </c>
      <c r="H41" s="12">
        <v>2.7397260273972712E-2</v>
      </c>
      <c r="I41" s="15">
        <v>6.0000000000000053E-2</v>
      </c>
      <c r="J41" s="23">
        <v>8.6956521739130599E-2</v>
      </c>
      <c r="K41" s="10">
        <v>16684624</v>
      </c>
      <c r="L41" s="10">
        <v>12502467.949999999</v>
      </c>
      <c r="M41" s="27">
        <v>40897.8343146876</v>
      </c>
      <c r="N41" s="27">
        <v>10037.053685999999</v>
      </c>
      <c r="O41" s="11">
        <v>0.74934070734827463</v>
      </c>
      <c r="P41" s="23">
        <v>0.5</v>
      </c>
      <c r="Q41" s="28">
        <v>0.75</v>
      </c>
      <c r="R41" s="28">
        <v>0.5</v>
      </c>
    </row>
    <row r="42" spans="1:18" x14ac:dyDescent="0.25">
      <c r="A42" s="20">
        <v>21</v>
      </c>
      <c r="B42" s="20" t="s">
        <v>84</v>
      </c>
      <c r="C42" s="21">
        <v>4.4000000000000004</v>
      </c>
      <c r="D42" s="21">
        <v>4.1900000000000004</v>
      </c>
      <c r="E42" s="21">
        <v>4.5</v>
      </c>
      <c r="F42" s="21">
        <v>4.1900000000000004</v>
      </c>
      <c r="G42" s="22">
        <v>4.5</v>
      </c>
      <c r="H42" s="12">
        <v>7.3985680190930658E-2</v>
      </c>
      <c r="I42" s="15">
        <v>9.9999999999999645E-2</v>
      </c>
      <c r="J42" s="23">
        <v>2.2727272727272707E-2</v>
      </c>
      <c r="K42" s="10">
        <v>2785451</v>
      </c>
      <c r="L42" s="10">
        <v>12208524.01</v>
      </c>
      <c r="M42" s="27">
        <v>39936.290513575404</v>
      </c>
      <c r="N42" s="27">
        <v>26468.388877500001</v>
      </c>
      <c r="O42" s="11">
        <v>4.3829613265499914</v>
      </c>
      <c r="P42" s="23">
        <v>0.15681233933161942</v>
      </c>
      <c r="Q42" s="28">
        <v>4.5</v>
      </c>
      <c r="R42" s="28">
        <v>3.79</v>
      </c>
    </row>
    <row r="43" spans="1:18" x14ac:dyDescent="0.25">
      <c r="A43" s="20">
        <v>45</v>
      </c>
      <c r="B43" s="20" t="s">
        <v>61</v>
      </c>
      <c r="C43" s="21">
        <v>64</v>
      </c>
      <c r="D43" s="21">
        <v>60.85</v>
      </c>
      <c r="E43" s="21">
        <v>60.85</v>
      </c>
      <c r="F43" s="21">
        <v>60.85</v>
      </c>
      <c r="G43" s="22">
        <v>60.85</v>
      </c>
      <c r="H43" s="12">
        <v>0</v>
      </c>
      <c r="I43" s="15">
        <v>-3.1499999999999986</v>
      </c>
      <c r="J43" s="23">
        <v>-4.9218749999999978E-2</v>
      </c>
      <c r="K43" s="10">
        <v>180719</v>
      </c>
      <c r="L43" s="10">
        <v>11047128.6</v>
      </c>
      <c r="M43" s="27">
        <v>36137.156035328757</v>
      </c>
      <c r="N43" s="27">
        <v>200455.068688</v>
      </c>
      <c r="O43" s="11">
        <v>61.128761225991731</v>
      </c>
      <c r="P43" s="23">
        <v>0.11651376146788994</v>
      </c>
      <c r="Q43" s="28">
        <v>64</v>
      </c>
      <c r="R43" s="28">
        <v>54.99</v>
      </c>
    </row>
    <row r="44" spans="1:18" x14ac:dyDescent="0.25">
      <c r="A44" s="20">
        <v>63</v>
      </c>
      <c r="B44" s="20" t="s">
        <v>29</v>
      </c>
      <c r="C44" s="21">
        <v>20.85</v>
      </c>
      <c r="D44" s="21">
        <v>21</v>
      </c>
      <c r="E44" s="21">
        <v>21</v>
      </c>
      <c r="F44" s="21">
        <v>21</v>
      </c>
      <c r="G44" s="22">
        <v>20.85</v>
      </c>
      <c r="H44" s="12">
        <v>0</v>
      </c>
      <c r="I44" s="15">
        <v>0</v>
      </c>
      <c r="J44" s="23">
        <v>0</v>
      </c>
      <c r="K44" s="10">
        <v>492417</v>
      </c>
      <c r="L44" s="10">
        <v>10547649.4</v>
      </c>
      <c r="M44" s="27">
        <v>34503.269218187772</v>
      </c>
      <c r="N44" s="27">
        <v>55240.790181299999</v>
      </c>
      <c r="O44" s="11">
        <v>21.420156899538402</v>
      </c>
      <c r="P44" s="23">
        <v>0.12702702702702706</v>
      </c>
      <c r="Q44" s="28">
        <v>22.19</v>
      </c>
      <c r="R44" s="28">
        <v>19</v>
      </c>
    </row>
    <row r="45" spans="1:18" x14ac:dyDescent="0.25">
      <c r="A45" s="20">
        <v>7</v>
      </c>
      <c r="B45" s="20" t="s">
        <v>79</v>
      </c>
      <c r="C45" s="21">
        <v>9.5</v>
      </c>
      <c r="D45" s="21">
        <v>9.9499999999999993</v>
      </c>
      <c r="E45" s="21">
        <v>9.9499999999999993</v>
      </c>
      <c r="F45" s="21">
        <v>9.9499999999999993</v>
      </c>
      <c r="G45" s="22">
        <v>9.9499999999999993</v>
      </c>
      <c r="H45" s="12">
        <v>0</v>
      </c>
      <c r="I45" s="15">
        <v>0.44999999999999929</v>
      </c>
      <c r="J45" s="23">
        <v>4.7368421052631504E-2</v>
      </c>
      <c r="K45" s="10">
        <v>719071</v>
      </c>
      <c r="L45" s="10">
        <v>7150664.2999999998</v>
      </c>
      <c r="M45" s="27">
        <v>23391.116454039908</v>
      </c>
      <c r="N45" s="27">
        <v>2883.7432976499995</v>
      </c>
      <c r="O45" s="11">
        <v>9.9443091155115422</v>
      </c>
      <c r="P45" s="23">
        <v>0.17196702002355702</v>
      </c>
      <c r="Q45" s="28">
        <v>10.08</v>
      </c>
      <c r="R45" s="28">
        <v>8.49</v>
      </c>
    </row>
    <row r="46" spans="1:18" x14ac:dyDescent="0.25">
      <c r="A46" s="20">
        <v>30</v>
      </c>
      <c r="B46" s="20" t="s">
        <v>52</v>
      </c>
      <c r="C46" s="21">
        <v>5.67</v>
      </c>
      <c r="D46" s="21">
        <v>5.86</v>
      </c>
      <c r="E46" s="21">
        <v>5.95</v>
      </c>
      <c r="F46" s="21">
        <v>5.86</v>
      </c>
      <c r="G46" s="22">
        <v>5.95</v>
      </c>
      <c r="H46" s="12">
        <v>1.5358361774743923E-2</v>
      </c>
      <c r="I46" s="15">
        <v>0.28000000000000025</v>
      </c>
      <c r="J46" s="23">
        <v>4.9382716049382713E-2</v>
      </c>
      <c r="K46" s="10">
        <v>1196417</v>
      </c>
      <c r="L46" s="10">
        <v>7032704.2599999998</v>
      </c>
      <c r="M46" s="27">
        <v>23005.247824664704</v>
      </c>
      <c r="N46" s="27">
        <v>7759.6606496500008</v>
      </c>
      <c r="O46" s="11">
        <v>5.8781380237826779</v>
      </c>
      <c r="P46" s="23">
        <v>0.4655172413793105</v>
      </c>
      <c r="Q46" s="28">
        <v>6.6</v>
      </c>
      <c r="R46" s="28">
        <v>4.26</v>
      </c>
    </row>
    <row r="47" spans="1:18" x14ac:dyDescent="0.25">
      <c r="A47" s="20">
        <v>87</v>
      </c>
      <c r="B47" s="20" t="s">
        <v>43</v>
      </c>
      <c r="C47" s="21">
        <v>231</v>
      </c>
      <c r="D47" s="21">
        <v>231</v>
      </c>
      <c r="E47" s="21">
        <v>231</v>
      </c>
      <c r="F47" s="21">
        <v>231</v>
      </c>
      <c r="G47" s="22">
        <v>231</v>
      </c>
      <c r="H47" s="12">
        <v>0</v>
      </c>
      <c r="I47" s="15">
        <v>0</v>
      </c>
      <c r="J47" s="23">
        <v>0</v>
      </c>
      <c r="K47" s="10">
        <v>30621</v>
      </c>
      <c r="L47" s="10">
        <v>6983404.9000000004</v>
      </c>
      <c r="M47" s="27">
        <v>22843.980700032713</v>
      </c>
      <c r="N47" s="27">
        <v>78429.544347000003</v>
      </c>
      <c r="O47" s="11">
        <v>228.05933509682899</v>
      </c>
      <c r="P47" s="23">
        <v>4.5662100456620447E-3</v>
      </c>
      <c r="Q47" s="28">
        <v>231</v>
      </c>
      <c r="R47" s="28">
        <v>229.95</v>
      </c>
    </row>
    <row r="48" spans="1:18" x14ac:dyDescent="0.25">
      <c r="A48" s="20">
        <v>73</v>
      </c>
      <c r="B48" s="20" t="s">
        <v>51</v>
      </c>
      <c r="C48" s="21">
        <v>71</v>
      </c>
      <c r="D48" s="21">
        <v>71</v>
      </c>
      <c r="E48" s="21">
        <v>71</v>
      </c>
      <c r="F48" s="21">
        <v>71</v>
      </c>
      <c r="G48" s="22">
        <v>71</v>
      </c>
      <c r="H48" s="12">
        <v>0</v>
      </c>
      <c r="I48" s="15">
        <v>0</v>
      </c>
      <c r="J48" s="23">
        <v>0</v>
      </c>
      <c r="K48" s="10">
        <v>93562</v>
      </c>
      <c r="L48" s="10">
        <v>6633564.7000000002</v>
      </c>
      <c r="M48" s="27">
        <v>21699.590121033696</v>
      </c>
      <c r="N48" s="27">
        <v>71000</v>
      </c>
      <c r="O48" s="11">
        <v>70.900202005087536</v>
      </c>
      <c r="P48" s="23">
        <v>3.649635036496357E-2</v>
      </c>
      <c r="Q48" s="28">
        <v>72.3</v>
      </c>
      <c r="R48" s="28">
        <v>66.5</v>
      </c>
    </row>
    <row r="49" spans="1:18" x14ac:dyDescent="0.25">
      <c r="A49" s="20">
        <v>80</v>
      </c>
      <c r="B49" s="20" t="s">
        <v>85</v>
      </c>
      <c r="C49" s="21">
        <v>685</v>
      </c>
      <c r="D49" s="21">
        <v>685</v>
      </c>
      <c r="E49" s="21">
        <v>685</v>
      </c>
      <c r="F49" s="21">
        <v>685</v>
      </c>
      <c r="G49" s="22">
        <v>685</v>
      </c>
      <c r="H49" s="12">
        <v>0</v>
      </c>
      <c r="I49" s="15">
        <v>0</v>
      </c>
      <c r="J49" s="23">
        <v>0</v>
      </c>
      <c r="K49" s="10">
        <v>9041</v>
      </c>
      <c r="L49" s="10">
        <v>6204350</v>
      </c>
      <c r="M49" s="27">
        <v>20295.551193981028</v>
      </c>
      <c r="N49" s="27">
        <v>385959.52428499999</v>
      </c>
      <c r="O49" s="11">
        <v>686.24599048777793</v>
      </c>
      <c r="P49" s="23">
        <v>9.3864775957331226E-2</v>
      </c>
      <c r="Q49" s="28">
        <v>692.6</v>
      </c>
      <c r="R49" s="28">
        <v>626.22</v>
      </c>
    </row>
    <row r="50" spans="1:18" x14ac:dyDescent="0.25">
      <c r="A50" s="20">
        <v>10</v>
      </c>
      <c r="B50" s="20" t="s">
        <v>19</v>
      </c>
      <c r="C50" s="21">
        <v>15.8</v>
      </c>
      <c r="D50" s="21">
        <v>15.95</v>
      </c>
      <c r="E50" s="21">
        <v>15.95</v>
      </c>
      <c r="F50" s="21">
        <v>15.95</v>
      </c>
      <c r="G50" s="22">
        <v>15.95</v>
      </c>
      <c r="H50" s="12">
        <v>0</v>
      </c>
      <c r="I50" s="15">
        <v>0.14999999999999858</v>
      </c>
      <c r="J50" s="23">
        <v>9.4936708860757779E-3</v>
      </c>
      <c r="K50" s="10">
        <v>336617</v>
      </c>
      <c r="L50" s="10">
        <v>5347946.9000000004</v>
      </c>
      <c r="M50" s="27">
        <v>17494.101733725878</v>
      </c>
      <c r="N50" s="27">
        <v>29957.322537999997</v>
      </c>
      <c r="O50" s="11">
        <v>15.887334567178723</v>
      </c>
      <c r="P50" s="23">
        <v>1.7868538608806661E-2</v>
      </c>
      <c r="Q50" s="28">
        <v>17</v>
      </c>
      <c r="R50" s="28">
        <v>14.95</v>
      </c>
    </row>
    <row r="51" spans="1:18" x14ac:dyDescent="0.25">
      <c r="A51" s="20">
        <v>48</v>
      </c>
      <c r="B51" s="20" t="s">
        <v>67</v>
      </c>
      <c r="C51" s="21">
        <v>30</v>
      </c>
      <c r="D51" s="21">
        <v>31.5</v>
      </c>
      <c r="E51" s="21">
        <v>31.5</v>
      </c>
      <c r="F51" s="21">
        <v>31.5</v>
      </c>
      <c r="G51" s="22">
        <v>30</v>
      </c>
      <c r="H51" s="12">
        <v>0</v>
      </c>
      <c r="I51" s="15">
        <v>0</v>
      </c>
      <c r="J51" s="23">
        <v>0</v>
      </c>
      <c r="K51" s="10">
        <v>166541</v>
      </c>
      <c r="L51" s="10">
        <v>4999116.05</v>
      </c>
      <c r="M51" s="27">
        <v>16353.01292116454</v>
      </c>
      <c r="N51" s="27">
        <v>39600</v>
      </c>
      <c r="O51" s="11">
        <v>30.017329366342221</v>
      </c>
      <c r="P51" s="23">
        <v>7.1428571428571397E-2</v>
      </c>
      <c r="Q51" s="28">
        <v>32</v>
      </c>
      <c r="R51" s="28">
        <v>28</v>
      </c>
    </row>
    <row r="52" spans="1:18" x14ac:dyDescent="0.25">
      <c r="A52" s="20">
        <v>100</v>
      </c>
      <c r="B52" s="20" t="s">
        <v>78</v>
      </c>
      <c r="C52" s="21">
        <v>2.38</v>
      </c>
      <c r="D52" s="21">
        <v>2.38</v>
      </c>
      <c r="E52" s="21">
        <v>2.38</v>
      </c>
      <c r="F52" s="21">
        <v>2.27</v>
      </c>
      <c r="G52" s="22">
        <v>2.27</v>
      </c>
      <c r="H52" s="12">
        <v>4.8458149779735615E-2</v>
      </c>
      <c r="I52" s="15">
        <v>-0.10999999999999988</v>
      </c>
      <c r="J52" s="23">
        <v>-4.621848739495793E-2</v>
      </c>
      <c r="K52" s="10">
        <v>2153967</v>
      </c>
      <c r="L52" s="10">
        <v>4931556.4800000004</v>
      </c>
      <c r="M52" s="27">
        <v>16132.01334641806</v>
      </c>
      <c r="N52" s="27">
        <v>979.29957408000007</v>
      </c>
      <c r="O52" s="11">
        <v>2.2895227642763332</v>
      </c>
      <c r="P52" s="23">
        <v>-4.3859649122806044E-3</v>
      </c>
      <c r="Q52" s="28">
        <v>2.76</v>
      </c>
      <c r="R52" s="28">
        <v>2.17</v>
      </c>
    </row>
    <row r="53" spans="1:18" x14ac:dyDescent="0.25">
      <c r="A53" s="20">
        <v>14</v>
      </c>
      <c r="B53" s="20" t="s">
        <v>70</v>
      </c>
      <c r="C53" s="21">
        <v>17.600000000000001</v>
      </c>
      <c r="D53" s="21">
        <v>16.95</v>
      </c>
      <c r="E53" s="21">
        <v>17.75</v>
      </c>
      <c r="F53" s="21">
        <v>17.75</v>
      </c>
      <c r="G53" s="22">
        <v>17.75</v>
      </c>
      <c r="H53" s="12">
        <v>0</v>
      </c>
      <c r="I53" s="15">
        <v>0.14999999999999858</v>
      </c>
      <c r="J53" s="23">
        <v>8.5227272727272929E-3</v>
      </c>
      <c r="K53" s="10">
        <v>239753</v>
      </c>
      <c r="L53" s="10">
        <v>4248015.75</v>
      </c>
      <c r="M53" s="27">
        <v>13896.027968596663</v>
      </c>
      <c r="N53" s="27">
        <v>22306.0303465</v>
      </c>
      <c r="O53" s="11">
        <v>17.718300709480172</v>
      </c>
      <c r="P53" s="23">
        <v>0.86842105263157898</v>
      </c>
      <c r="Q53" s="28">
        <v>18</v>
      </c>
      <c r="R53" s="28">
        <v>9.5</v>
      </c>
    </row>
    <row r="54" spans="1:18" x14ac:dyDescent="0.25">
      <c r="A54" s="20">
        <v>18</v>
      </c>
      <c r="B54" s="20" t="s">
        <v>57</v>
      </c>
      <c r="C54" s="21">
        <v>39.299999999999997</v>
      </c>
      <c r="D54" s="21">
        <v>37.35</v>
      </c>
      <c r="E54" s="21">
        <v>37.35</v>
      </c>
      <c r="F54" s="21">
        <v>37.35</v>
      </c>
      <c r="G54" s="22">
        <v>39.299999999999997</v>
      </c>
      <c r="H54" s="12">
        <v>0</v>
      </c>
      <c r="I54" s="15">
        <v>0</v>
      </c>
      <c r="J54" s="23">
        <v>0</v>
      </c>
      <c r="K54" s="10">
        <v>110396</v>
      </c>
      <c r="L54" s="10">
        <v>3924354.6</v>
      </c>
      <c r="M54" s="27">
        <v>12837.27379784102</v>
      </c>
      <c r="N54" s="27">
        <v>27272.318198099998</v>
      </c>
      <c r="O54" s="11">
        <v>35.547978187615492</v>
      </c>
      <c r="P54" s="23">
        <v>0.40357142857142847</v>
      </c>
      <c r="Q54" s="28">
        <v>41.38</v>
      </c>
      <c r="R54" s="28">
        <v>28</v>
      </c>
    </row>
    <row r="55" spans="1:18" x14ac:dyDescent="0.25">
      <c r="A55" s="20">
        <v>46</v>
      </c>
      <c r="B55" s="20" t="s">
        <v>59</v>
      </c>
      <c r="C55" s="21">
        <v>1.1200000000000001</v>
      </c>
      <c r="D55" s="21">
        <v>1.1299999999999999</v>
      </c>
      <c r="E55" s="21">
        <v>1.1299999999999999</v>
      </c>
      <c r="F55" s="21">
        <v>1.07</v>
      </c>
      <c r="G55" s="22">
        <v>1.07</v>
      </c>
      <c r="H55" s="12">
        <v>5.6074766355139971E-2</v>
      </c>
      <c r="I55" s="15">
        <v>-5.0000000000000044E-2</v>
      </c>
      <c r="J55" s="23">
        <v>-4.4642857142857206E-2</v>
      </c>
      <c r="K55" s="10">
        <v>3077236</v>
      </c>
      <c r="L55" s="10">
        <v>3375555.52</v>
      </c>
      <c r="M55" s="27">
        <v>11042.05273143605</v>
      </c>
      <c r="N55" s="27">
        <v>31526.746751000002</v>
      </c>
      <c r="O55" s="11">
        <v>1.0969439847967462</v>
      </c>
      <c r="P55" s="23">
        <v>0.6984126984126986</v>
      </c>
      <c r="Q55" s="28">
        <v>1.23</v>
      </c>
      <c r="R55" s="28">
        <v>0.63</v>
      </c>
    </row>
    <row r="56" spans="1:18" x14ac:dyDescent="0.25">
      <c r="A56" s="20">
        <v>54</v>
      </c>
      <c r="B56" s="20" t="s">
        <v>28</v>
      </c>
      <c r="C56" s="21">
        <v>1.1200000000000001</v>
      </c>
      <c r="D56" s="21">
        <v>1.17</v>
      </c>
      <c r="E56" s="21">
        <v>1.22</v>
      </c>
      <c r="F56" s="21">
        <v>1.1299999999999999</v>
      </c>
      <c r="G56" s="22">
        <v>1.22</v>
      </c>
      <c r="H56" s="12">
        <v>7.9646017699115168E-2</v>
      </c>
      <c r="I56" s="15">
        <v>9.9999999999999867E-2</v>
      </c>
      <c r="J56" s="23">
        <v>8.9285714285714191E-2</v>
      </c>
      <c r="K56" s="10">
        <v>2815340</v>
      </c>
      <c r="L56" s="10">
        <v>3296744.29</v>
      </c>
      <c r="M56" s="27">
        <v>10784.246941445863</v>
      </c>
      <c r="N56" s="27">
        <v>2439.9992899600002</v>
      </c>
      <c r="O56" s="11">
        <v>1.1709933045387058</v>
      </c>
      <c r="P56" s="23">
        <v>0.46987951807228923</v>
      </c>
      <c r="Q56" s="28">
        <v>1.22</v>
      </c>
      <c r="R56" s="28">
        <v>0.83</v>
      </c>
    </row>
    <row r="57" spans="1:18" x14ac:dyDescent="0.25">
      <c r="A57" s="20">
        <v>35</v>
      </c>
      <c r="B57" s="20" t="s">
        <v>50</v>
      </c>
      <c r="C57" s="21">
        <v>4.83</v>
      </c>
      <c r="D57" s="21">
        <v>4.83</v>
      </c>
      <c r="E57" s="21">
        <v>4.83</v>
      </c>
      <c r="F57" s="21">
        <v>4.83</v>
      </c>
      <c r="G57" s="22">
        <v>4.83</v>
      </c>
      <c r="H57" s="12">
        <v>0</v>
      </c>
      <c r="I57" s="15">
        <v>0</v>
      </c>
      <c r="J57" s="23">
        <v>0</v>
      </c>
      <c r="K57" s="10">
        <v>601904</v>
      </c>
      <c r="L57" s="10">
        <v>2847414.91</v>
      </c>
      <c r="M57" s="27">
        <v>9314.4092574419374</v>
      </c>
      <c r="N57" s="27">
        <v>7245</v>
      </c>
      <c r="O57" s="11">
        <v>4.7306794937398662</v>
      </c>
      <c r="P57" s="23">
        <v>0.30540540540540539</v>
      </c>
      <c r="Q57" s="28">
        <v>5.0199999999999996</v>
      </c>
      <c r="R57" s="28">
        <v>3.71</v>
      </c>
    </row>
    <row r="58" spans="1:18" x14ac:dyDescent="0.25">
      <c r="A58" s="20">
        <v>92</v>
      </c>
      <c r="B58" s="20" t="s">
        <v>35</v>
      </c>
      <c r="C58" s="21">
        <v>3.2</v>
      </c>
      <c r="D58" s="21">
        <v>3.04</v>
      </c>
      <c r="E58" s="21">
        <v>3.04</v>
      </c>
      <c r="F58" s="21">
        <v>3.04</v>
      </c>
      <c r="G58" s="22">
        <v>3.04</v>
      </c>
      <c r="H58" s="12">
        <v>0</v>
      </c>
      <c r="I58" s="15">
        <v>-0.16000000000000014</v>
      </c>
      <c r="J58" s="23">
        <v>-5.0000000000000044E-2</v>
      </c>
      <c r="K58" s="10">
        <v>762075</v>
      </c>
      <c r="L58" s="10">
        <v>2318398.75</v>
      </c>
      <c r="M58" s="27">
        <v>7583.901701014066</v>
      </c>
      <c r="N58" s="27">
        <v>8111.53928</v>
      </c>
      <c r="O58" s="11">
        <v>3.0422186136535116</v>
      </c>
      <c r="P58" s="23">
        <v>8.9605734767025158E-2</v>
      </c>
      <c r="Q58" s="28">
        <v>3.2</v>
      </c>
      <c r="R58" s="28">
        <v>2.79</v>
      </c>
    </row>
    <row r="59" spans="1:18" x14ac:dyDescent="0.25">
      <c r="A59" s="20">
        <v>56</v>
      </c>
      <c r="B59" s="20" t="s">
        <v>56</v>
      </c>
      <c r="C59" s="21">
        <v>3</v>
      </c>
      <c r="D59" s="21">
        <v>3.03</v>
      </c>
      <c r="E59" s="21">
        <v>3</v>
      </c>
      <c r="F59" s="21">
        <v>3</v>
      </c>
      <c r="G59" s="22">
        <v>3</v>
      </c>
      <c r="H59" s="12">
        <v>0</v>
      </c>
      <c r="I59" s="15">
        <v>0</v>
      </c>
      <c r="J59" s="23">
        <v>0</v>
      </c>
      <c r="K59" s="10">
        <v>769257</v>
      </c>
      <c r="L59" s="10">
        <v>2315410.56</v>
      </c>
      <c r="M59" s="27">
        <v>7574.1267909715416</v>
      </c>
      <c r="N59" s="27">
        <v>2940</v>
      </c>
      <c r="O59" s="11">
        <v>3.0099310893498532</v>
      </c>
      <c r="P59" s="23">
        <v>0.15384615384615374</v>
      </c>
      <c r="Q59" s="28">
        <v>3.39</v>
      </c>
      <c r="R59" s="28">
        <v>2.5</v>
      </c>
    </row>
    <row r="60" spans="1:18" x14ac:dyDescent="0.25">
      <c r="A60" s="20">
        <v>19</v>
      </c>
      <c r="B60" s="20" t="s">
        <v>81</v>
      </c>
      <c r="C60" s="21">
        <v>1.55</v>
      </c>
      <c r="D60" s="21">
        <v>1.5</v>
      </c>
      <c r="E60" s="21">
        <v>1.52</v>
      </c>
      <c r="F60" s="21">
        <v>1.5</v>
      </c>
      <c r="G60" s="22">
        <v>1.52</v>
      </c>
      <c r="H60" s="12">
        <v>1.3333333333333419E-2</v>
      </c>
      <c r="I60" s="15">
        <v>-3.0000000000000027E-2</v>
      </c>
      <c r="J60" s="23">
        <v>-1.9354838709677469E-2</v>
      </c>
      <c r="K60" s="10">
        <v>1424000</v>
      </c>
      <c r="L60" s="10">
        <v>2156650</v>
      </c>
      <c r="M60" s="27">
        <v>7054.7922800130846</v>
      </c>
      <c r="N60" s="27">
        <v>15766.571354240001</v>
      </c>
      <c r="O60" s="11">
        <v>1.5145014044943821</v>
      </c>
      <c r="P60" s="23">
        <v>8.5714285714285854E-2</v>
      </c>
      <c r="Q60" s="28">
        <v>1.58</v>
      </c>
      <c r="R60" s="28">
        <v>1.4</v>
      </c>
    </row>
    <row r="61" spans="1:18" x14ac:dyDescent="0.25">
      <c r="A61" s="20">
        <v>67</v>
      </c>
      <c r="B61" s="20" t="s">
        <v>53</v>
      </c>
      <c r="C61" s="21">
        <v>1.82</v>
      </c>
      <c r="D61" s="21">
        <v>1.82</v>
      </c>
      <c r="E61" s="21">
        <v>1.82</v>
      </c>
      <c r="F61" s="21">
        <v>1.81</v>
      </c>
      <c r="G61" s="22">
        <v>1.81</v>
      </c>
      <c r="H61" s="12">
        <v>5.5248618784531356E-3</v>
      </c>
      <c r="I61" s="15">
        <v>-1.0000000000000009E-2</v>
      </c>
      <c r="J61" s="23">
        <v>-5.494505494505475E-3</v>
      </c>
      <c r="K61" s="10">
        <v>1185064</v>
      </c>
      <c r="L61" s="10">
        <v>2152840.84</v>
      </c>
      <c r="M61" s="27">
        <v>7042.3318285901205</v>
      </c>
      <c r="N61" s="27">
        <v>9557.710272530001</v>
      </c>
      <c r="O61" s="11">
        <v>1.8166452107227964</v>
      </c>
      <c r="P61" s="23">
        <v>9.0361445783132543E-2</v>
      </c>
      <c r="Q61" s="28">
        <v>1.92</v>
      </c>
      <c r="R61" s="28">
        <v>1.53</v>
      </c>
    </row>
    <row r="62" spans="1:18" x14ac:dyDescent="0.25">
      <c r="A62" s="20">
        <v>13</v>
      </c>
      <c r="B62" s="20" t="s">
        <v>75</v>
      </c>
      <c r="C62" s="21">
        <v>2.4</v>
      </c>
      <c r="D62" s="21">
        <v>2.36</v>
      </c>
      <c r="E62" s="21">
        <v>2.36</v>
      </c>
      <c r="F62" s="21">
        <v>2.36</v>
      </c>
      <c r="G62" s="22">
        <v>2.36</v>
      </c>
      <c r="H62" s="12">
        <v>0</v>
      </c>
      <c r="I62" s="15">
        <v>-4.0000000000000036E-2</v>
      </c>
      <c r="J62" s="23">
        <v>-1.6666666666666718E-2</v>
      </c>
      <c r="K62" s="10">
        <v>791400</v>
      </c>
      <c r="L62" s="10">
        <v>1894820.43</v>
      </c>
      <c r="M62" s="27">
        <v>6198.3003925417079</v>
      </c>
      <c r="N62" s="27">
        <v>7907.2030100000002</v>
      </c>
      <c r="O62" s="11">
        <v>2.394263874147081</v>
      </c>
      <c r="P62" s="23">
        <v>0.82945736434108519</v>
      </c>
      <c r="Q62" s="28">
        <v>2.68</v>
      </c>
      <c r="R62" s="28">
        <v>1.29</v>
      </c>
    </row>
    <row r="63" spans="1:18" x14ac:dyDescent="0.25">
      <c r="A63" s="20">
        <v>76</v>
      </c>
      <c r="B63" s="20" t="s">
        <v>90</v>
      </c>
      <c r="C63" s="21">
        <v>5.25</v>
      </c>
      <c r="D63" s="21">
        <v>5.5</v>
      </c>
      <c r="E63" s="21">
        <v>5.5</v>
      </c>
      <c r="F63" s="21">
        <v>5.5</v>
      </c>
      <c r="G63" s="22">
        <v>5.5</v>
      </c>
      <c r="H63" s="12">
        <v>0</v>
      </c>
      <c r="I63" s="15">
        <v>0.25</v>
      </c>
      <c r="J63" s="23">
        <v>4.7619047619047672E-2</v>
      </c>
      <c r="K63" s="10">
        <v>342479</v>
      </c>
      <c r="L63" s="10">
        <v>1883538.7</v>
      </c>
      <c r="M63" s="27">
        <v>6161.3958128884524</v>
      </c>
      <c r="N63" s="27">
        <v>3242.23218</v>
      </c>
      <c r="O63" s="11">
        <v>5.4997202748197695</v>
      </c>
      <c r="P63" s="23">
        <v>7.421875E-2</v>
      </c>
      <c r="Q63" s="28">
        <v>6</v>
      </c>
      <c r="R63" s="28">
        <v>5.12</v>
      </c>
    </row>
    <row r="64" spans="1:18" x14ac:dyDescent="0.25">
      <c r="A64" s="20">
        <v>74</v>
      </c>
      <c r="B64" s="20" t="s">
        <v>105</v>
      </c>
      <c r="C64" s="21">
        <v>0.48</v>
      </c>
      <c r="D64" s="21">
        <v>0.48</v>
      </c>
      <c r="E64" s="21">
        <v>0.48</v>
      </c>
      <c r="F64" s="21">
        <v>0.46</v>
      </c>
      <c r="G64" s="22">
        <v>0.46</v>
      </c>
      <c r="H64" s="12">
        <v>4.3478260869565188E-2</v>
      </c>
      <c r="I64" s="15">
        <v>-1.9999999999999962E-2</v>
      </c>
      <c r="J64" s="23">
        <v>-4.166666666666663E-2</v>
      </c>
      <c r="K64" s="10">
        <v>3332049</v>
      </c>
      <c r="L64" s="10">
        <v>1554102.76</v>
      </c>
      <c r="M64" s="27">
        <v>5083.7512594046457</v>
      </c>
      <c r="N64" s="27">
        <v>2538.4152216000002</v>
      </c>
      <c r="O64" s="11">
        <v>0.46641053597951293</v>
      </c>
      <c r="P64" s="23">
        <v>-7.999999999999996E-2</v>
      </c>
      <c r="Q64" s="28">
        <v>0.5</v>
      </c>
      <c r="R64" s="28">
        <v>0.46</v>
      </c>
    </row>
    <row r="65" spans="1:18" x14ac:dyDescent="0.25">
      <c r="A65" s="20">
        <v>66</v>
      </c>
      <c r="B65" s="20" t="s">
        <v>88</v>
      </c>
      <c r="C65" s="21">
        <v>0.9</v>
      </c>
      <c r="D65" s="21">
        <v>0.9</v>
      </c>
      <c r="E65" s="21">
        <v>0.91</v>
      </c>
      <c r="F65" s="21">
        <v>0.9</v>
      </c>
      <c r="G65" s="22">
        <v>0.9</v>
      </c>
      <c r="H65" s="12">
        <v>1.1111111111111072E-2</v>
      </c>
      <c r="I65" s="15">
        <v>0</v>
      </c>
      <c r="J65" s="23">
        <v>0</v>
      </c>
      <c r="K65" s="10">
        <v>1469907</v>
      </c>
      <c r="L65" s="10">
        <v>1336248.18</v>
      </c>
      <c r="M65" s="27">
        <v>4371.1095191364084</v>
      </c>
      <c r="N65" s="27">
        <v>1553.8558149</v>
      </c>
      <c r="O65" s="11">
        <v>0.90906987993117927</v>
      </c>
      <c r="P65" s="23">
        <v>0.19999999999999996</v>
      </c>
      <c r="Q65" s="28">
        <v>0.97</v>
      </c>
      <c r="R65" s="28">
        <v>0.66</v>
      </c>
    </row>
    <row r="66" spans="1:18" x14ac:dyDescent="0.25">
      <c r="A66" s="20">
        <v>77</v>
      </c>
      <c r="B66" s="20" t="s">
        <v>94</v>
      </c>
      <c r="C66" s="21">
        <v>0.44</v>
      </c>
      <c r="D66" s="21">
        <v>0.44</v>
      </c>
      <c r="E66" s="21">
        <v>0.42</v>
      </c>
      <c r="F66" s="21">
        <v>0.42</v>
      </c>
      <c r="G66" s="22">
        <v>0.42</v>
      </c>
      <c r="H66" s="12">
        <v>0</v>
      </c>
      <c r="I66" s="15">
        <v>-2.0000000000000018E-2</v>
      </c>
      <c r="J66" s="23">
        <v>-4.5454545454545525E-2</v>
      </c>
      <c r="K66" s="10">
        <v>2884622</v>
      </c>
      <c r="L66" s="10">
        <v>1212641.24</v>
      </c>
      <c r="M66" s="27">
        <v>3966.7688583578674</v>
      </c>
      <c r="N66" s="27">
        <v>2161.0554310800003</v>
      </c>
      <c r="O66" s="11">
        <v>0.42038133245881087</v>
      </c>
      <c r="P66" s="23">
        <v>-0.16000000000000003</v>
      </c>
      <c r="Q66" s="28">
        <v>0.5</v>
      </c>
      <c r="R66" s="28">
        <v>0.42</v>
      </c>
    </row>
    <row r="67" spans="1:18" x14ac:dyDescent="0.25">
      <c r="A67" s="20">
        <v>55</v>
      </c>
      <c r="B67" s="20" t="s">
        <v>68</v>
      </c>
      <c r="C67" s="21">
        <v>2.61</v>
      </c>
      <c r="D67" s="21">
        <v>2.61</v>
      </c>
      <c r="E67" s="21">
        <v>2.61</v>
      </c>
      <c r="F67" s="21">
        <v>2.61</v>
      </c>
      <c r="G67" s="22">
        <v>2.61</v>
      </c>
      <c r="H67" s="12">
        <v>0</v>
      </c>
      <c r="I67" s="15">
        <v>0</v>
      </c>
      <c r="J67" s="23">
        <v>0</v>
      </c>
      <c r="K67" s="10">
        <v>409616</v>
      </c>
      <c r="L67" s="10">
        <v>1069161.06</v>
      </c>
      <c r="M67" s="27">
        <v>3497.4192345436704</v>
      </c>
      <c r="N67" s="27">
        <v>27405</v>
      </c>
      <c r="O67" s="11">
        <v>2.6101545349791024</v>
      </c>
      <c r="P67" s="23">
        <v>0.3523316062176165</v>
      </c>
      <c r="Q67" s="28">
        <v>2.94</v>
      </c>
      <c r="R67" s="28">
        <v>2.02</v>
      </c>
    </row>
    <row r="68" spans="1:18" x14ac:dyDescent="0.25">
      <c r="A68" s="20">
        <v>59</v>
      </c>
      <c r="B68" s="20" t="s">
        <v>65</v>
      </c>
      <c r="C68" s="21">
        <v>216</v>
      </c>
      <c r="D68" s="21">
        <v>216</v>
      </c>
      <c r="E68" s="21">
        <v>216</v>
      </c>
      <c r="F68" s="21">
        <v>216</v>
      </c>
      <c r="G68" s="22">
        <v>216</v>
      </c>
      <c r="H68" s="12">
        <v>0</v>
      </c>
      <c r="I68" s="15">
        <v>0</v>
      </c>
      <c r="J68" s="23">
        <v>0</v>
      </c>
      <c r="K68" s="10">
        <v>5205</v>
      </c>
      <c r="L68" s="10">
        <v>1068151</v>
      </c>
      <c r="M68" s="27">
        <v>3494.1151455675499</v>
      </c>
      <c r="N68" s="27">
        <v>77888.576591999998</v>
      </c>
      <c r="O68" s="11">
        <v>205.21633045148894</v>
      </c>
      <c r="P68" s="23">
        <v>0.10996916752312447</v>
      </c>
      <c r="Q68" s="28">
        <v>216</v>
      </c>
      <c r="R68" s="28">
        <v>170</v>
      </c>
    </row>
    <row r="69" spans="1:18" x14ac:dyDescent="0.25">
      <c r="A69" s="20">
        <v>6</v>
      </c>
      <c r="B69" s="20" t="s">
        <v>93</v>
      </c>
      <c r="C69" s="21">
        <v>5.35</v>
      </c>
      <c r="D69" s="21">
        <v>5.0999999999999996</v>
      </c>
      <c r="E69" s="21">
        <v>5.0999999999999996</v>
      </c>
      <c r="F69" s="21">
        <v>5.0999999999999996</v>
      </c>
      <c r="G69" s="22">
        <v>5.0999999999999996</v>
      </c>
      <c r="H69" s="12">
        <v>0</v>
      </c>
      <c r="I69" s="15">
        <v>-0.25</v>
      </c>
      <c r="J69" s="23">
        <v>-4.6728971962616828E-2</v>
      </c>
      <c r="K69" s="10">
        <v>203300</v>
      </c>
      <c r="L69" s="10">
        <v>1038060</v>
      </c>
      <c r="M69" s="27">
        <v>3395.6820412168795</v>
      </c>
      <c r="N69" s="27">
        <v>3233.3999999999996</v>
      </c>
      <c r="O69" s="11">
        <v>5.1060501721593701</v>
      </c>
      <c r="P69" s="23">
        <v>-0.1428571428571429</v>
      </c>
      <c r="Q69" s="28">
        <v>5.95</v>
      </c>
      <c r="R69" s="28">
        <v>5.0999999999999996</v>
      </c>
    </row>
    <row r="70" spans="1:18" x14ac:dyDescent="0.25">
      <c r="A70" s="20">
        <v>70</v>
      </c>
      <c r="B70" s="20" t="s">
        <v>76</v>
      </c>
      <c r="C70" s="21">
        <v>1.78</v>
      </c>
      <c r="D70" s="21">
        <v>1.86</v>
      </c>
      <c r="E70" s="21">
        <v>1.86</v>
      </c>
      <c r="F70" s="21">
        <v>1.86</v>
      </c>
      <c r="G70" s="22">
        <v>1.86</v>
      </c>
      <c r="H70" s="12">
        <v>0</v>
      </c>
      <c r="I70" s="15">
        <v>8.0000000000000071E-2</v>
      </c>
      <c r="J70" s="23">
        <v>4.4943820224719211E-2</v>
      </c>
      <c r="K70" s="10">
        <v>552180</v>
      </c>
      <c r="L70" s="10">
        <v>996152</v>
      </c>
      <c r="M70" s="27">
        <v>3258.5933922145896</v>
      </c>
      <c r="N70" s="27">
        <v>4253.1462447599997</v>
      </c>
      <c r="O70" s="11">
        <v>1.8040349161505307</v>
      </c>
      <c r="P70" s="23">
        <v>0.48799999999999999</v>
      </c>
      <c r="Q70" s="28">
        <v>1.86</v>
      </c>
      <c r="R70" s="28">
        <v>1.25</v>
      </c>
    </row>
    <row r="71" spans="1:18" x14ac:dyDescent="0.25">
      <c r="A71" s="20">
        <v>1</v>
      </c>
      <c r="B71" s="20" t="s">
        <v>98</v>
      </c>
      <c r="C71" s="21">
        <v>0.44</v>
      </c>
      <c r="D71" s="21">
        <v>0.42</v>
      </c>
      <c r="E71" s="21">
        <v>0.42</v>
      </c>
      <c r="F71" s="21">
        <v>0.42</v>
      </c>
      <c r="G71" s="22">
        <v>0.42</v>
      </c>
      <c r="H71" s="12">
        <v>0</v>
      </c>
      <c r="I71" s="15">
        <v>-2.0000000000000018E-2</v>
      </c>
      <c r="J71" s="23">
        <v>-4.5454545454545525E-2</v>
      </c>
      <c r="K71" s="10">
        <v>2020100</v>
      </c>
      <c r="L71" s="10">
        <v>848442</v>
      </c>
      <c r="M71" s="27">
        <v>2775.4072620215898</v>
      </c>
      <c r="N71" s="27">
        <v>696.23400000000004</v>
      </c>
      <c r="O71" s="11">
        <v>0.42</v>
      </c>
      <c r="P71" s="23">
        <v>-0.16000000000000003</v>
      </c>
      <c r="Q71" s="28">
        <v>0.5</v>
      </c>
      <c r="R71" s="28">
        <v>0.42</v>
      </c>
    </row>
    <row r="72" spans="1:18" x14ac:dyDescent="0.25">
      <c r="A72" s="20">
        <v>62</v>
      </c>
      <c r="B72" s="20" t="s">
        <v>54</v>
      </c>
      <c r="C72" s="21">
        <v>3.91</v>
      </c>
      <c r="D72" s="21">
        <v>3.91</v>
      </c>
      <c r="E72" s="21">
        <v>3.91</v>
      </c>
      <c r="F72" s="21">
        <v>3.91</v>
      </c>
      <c r="G72" s="22">
        <v>3.91</v>
      </c>
      <c r="H72" s="12">
        <v>0</v>
      </c>
      <c r="I72" s="15">
        <v>0</v>
      </c>
      <c r="J72" s="23">
        <v>0</v>
      </c>
      <c r="K72" s="10">
        <v>208900</v>
      </c>
      <c r="L72" s="10">
        <v>845652.09</v>
      </c>
      <c r="M72" s="27">
        <v>2766.2809617271837</v>
      </c>
      <c r="N72" s="27">
        <v>6350.6953125</v>
      </c>
      <c r="O72" s="11">
        <v>4.0481191479176637</v>
      </c>
      <c r="P72" s="23">
        <v>-1.7587939698492372E-2</v>
      </c>
      <c r="Q72" s="28">
        <v>4.72</v>
      </c>
      <c r="R72" s="28">
        <v>3.86</v>
      </c>
    </row>
    <row r="73" spans="1:18" x14ac:dyDescent="0.25">
      <c r="A73" s="20">
        <v>53</v>
      </c>
      <c r="B73" s="20" t="s">
        <v>77</v>
      </c>
      <c r="C73" s="21">
        <v>0.69</v>
      </c>
      <c r="D73" s="21">
        <v>0.72</v>
      </c>
      <c r="E73" s="21">
        <v>0.7</v>
      </c>
      <c r="F73" s="21">
        <v>0.69</v>
      </c>
      <c r="G73" s="22">
        <v>0.69</v>
      </c>
      <c r="H73" s="12">
        <v>1.449275362318847E-2</v>
      </c>
      <c r="I73" s="15">
        <v>0</v>
      </c>
      <c r="J73" s="23">
        <v>0</v>
      </c>
      <c r="K73" s="10">
        <v>1159500</v>
      </c>
      <c r="L73" s="10">
        <v>802465</v>
      </c>
      <c r="M73" s="27">
        <v>2625.0081779522407</v>
      </c>
      <c r="N73" s="27">
        <v>5519.9999965500001</v>
      </c>
      <c r="O73" s="11">
        <v>0.6920784821043553</v>
      </c>
      <c r="P73" s="23">
        <v>4.5454545454545414E-2</v>
      </c>
      <c r="Q73" s="28">
        <v>0.9</v>
      </c>
      <c r="R73" s="28">
        <v>0.69</v>
      </c>
    </row>
    <row r="74" spans="1:18" x14ac:dyDescent="0.25">
      <c r="A74" s="20">
        <v>52</v>
      </c>
      <c r="B74" s="20" t="s">
        <v>72</v>
      </c>
      <c r="C74" s="21">
        <v>1.01</v>
      </c>
      <c r="D74" s="21">
        <v>1.06</v>
      </c>
      <c r="E74" s="21">
        <v>1.06</v>
      </c>
      <c r="F74" s="21">
        <v>1.06</v>
      </c>
      <c r="G74" s="22">
        <v>1.06</v>
      </c>
      <c r="H74" s="12">
        <v>0</v>
      </c>
      <c r="I74" s="15">
        <v>5.0000000000000044E-2</v>
      </c>
      <c r="J74" s="23">
        <v>4.9504950495049549E-2</v>
      </c>
      <c r="K74" s="10">
        <v>755301</v>
      </c>
      <c r="L74" s="10">
        <v>798806.87</v>
      </c>
      <c r="M74" s="27">
        <v>2613.0417729800461</v>
      </c>
      <c r="N74" s="27">
        <v>817.73700000000008</v>
      </c>
      <c r="O74" s="11">
        <v>1.0576007048845426</v>
      </c>
      <c r="P74" s="23">
        <v>0.20454545454545459</v>
      </c>
      <c r="Q74" s="28">
        <v>1.06</v>
      </c>
      <c r="R74" s="28">
        <v>0.88</v>
      </c>
    </row>
    <row r="75" spans="1:18" x14ac:dyDescent="0.25">
      <c r="A75" s="20">
        <v>101</v>
      </c>
      <c r="B75" s="20" t="s">
        <v>48</v>
      </c>
      <c r="C75" s="21">
        <v>3.28</v>
      </c>
      <c r="D75" s="21">
        <v>3.28</v>
      </c>
      <c r="E75" s="21">
        <v>3.28</v>
      </c>
      <c r="F75" s="21">
        <v>3.28</v>
      </c>
      <c r="G75" s="22">
        <v>3.28</v>
      </c>
      <c r="H75" s="12">
        <v>0</v>
      </c>
      <c r="I75" s="15">
        <v>0</v>
      </c>
      <c r="J75" s="23">
        <v>0</v>
      </c>
      <c r="K75" s="10">
        <v>205116</v>
      </c>
      <c r="L75" s="10">
        <v>670598.34</v>
      </c>
      <c r="M75" s="27">
        <v>2193.6484789008832</v>
      </c>
      <c r="N75" s="27">
        <v>3418.9737738399999</v>
      </c>
      <c r="O75" s="11">
        <v>3.269361434505353</v>
      </c>
      <c r="P75" s="23">
        <v>9.3333333333333268E-2</v>
      </c>
      <c r="Q75" s="28">
        <v>3.39</v>
      </c>
      <c r="R75" s="28">
        <v>2.9</v>
      </c>
    </row>
    <row r="76" spans="1:18" x14ac:dyDescent="0.25">
      <c r="A76" s="20">
        <v>71</v>
      </c>
      <c r="B76" s="20" t="s">
        <v>74</v>
      </c>
      <c r="C76" s="21">
        <v>5.99</v>
      </c>
      <c r="D76" s="21">
        <v>5.99</v>
      </c>
      <c r="E76" s="21">
        <v>5.99</v>
      </c>
      <c r="F76" s="21">
        <v>5.99</v>
      </c>
      <c r="G76" s="22">
        <v>5.99</v>
      </c>
      <c r="H76" s="12">
        <v>0</v>
      </c>
      <c r="I76" s="15">
        <v>0</v>
      </c>
      <c r="J76" s="23">
        <v>0</v>
      </c>
      <c r="K76" s="10">
        <v>90449</v>
      </c>
      <c r="L76" s="10">
        <v>541789.51</v>
      </c>
      <c r="M76" s="27">
        <v>1772.2914949296696</v>
      </c>
      <c r="N76" s="27">
        <v>72087.367175060004</v>
      </c>
      <c r="O76" s="11">
        <v>5.99</v>
      </c>
      <c r="P76" s="23">
        <v>0</v>
      </c>
      <c r="Q76" s="28">
        <v>5.99</v>
      </c>
      <c r="R76" s="28">
        <v>5.99</v>
      </c>
    </row>
    <row r="77" spans="1:18" x14ac:dyDescent="0.25">
      <c r="A77" s="20">
        <v>11</v>
      </c>
      <c r="B77" s="20" t="s">
        <v>87</v>
      </c>
      <c r="C77" s="21">
        <v>38.85</v>
      </c>
      <c r="D77" s="21">
        <v>38.85</v>
      </c>
      <c r="E77" s="21">
        <v>38.85</v>
      </c>
      <c r="F77" s="21">
        <v>38.85</v>
      </c>
      <c r="G77" s="22">
        <v>38.85</v>
      </c>
      <c r="H77" s="12">
        <v>0</v>
      </c>
      <c r="I77" s="15">
        <v>0</v>
      </c>
      <c r="J77" s="23">
        <v>0</v>
      </c>
      <c r="K77" s="10">
        <v>13375</v>
      </c>
      <c r="L77" s="10">
        <v>502585.75</v>
      </c>
      <c r="M77" s="27">
        <v>1644.0489041543999</v>
      </c>
      <c r="N77" s="27">
        <v>27195</v>
      </c>
      <c r="O77" s="11">
        <v>37.576504672897194</v>
      </c>
      <c r="P77" s="23">
        <v>0.14264705882352935</v>
      </c>
      <c r="Q77" s="28">
        <v>38.86</v>
      </c>
      <c r="R77" s="28">
        <v>35.700000000000003</v>
      </c>
    </row>
    <row r="78" spans="1:18" x14ac:dyDescent="0.25">
      <c r="A78" s="20">
        <v>61</v>
      </c>
      <c r="B78" s="20" t="s">
        <v>73</v>
      </c>
      <c r="C78" s="21">
        <v>27.45</v>
      </c>
      <c r="D78" s="21">
        <v>27.45</v>
      </c>
      <c r="E78" s="21">
        <v>27.45</v>
      </c>
      <c r="F78" s="21">
        <v>27.45</v>
      </c>
      <c r="G78" s="22">
        <v>27.45</v>
      </c>
      <c r="H78" s="12">
        <v>0</v>
      </c>
      <c r="I78" s="15">
        <v>0</v>
      </c>
      <c r="J78" s="23">
        <v>0</v>
      </c>
      <c r="K78" s="10">
        <v>18479</v>
      </c>
      <c r="L78" s="10">
        <v>491240.4</v>
      </c>
      <c r="M78" s="27">
        <v>1606.9362119725222</v>
      </c>
      <c r="N78" s="27">
        <v>6971.9890464</v>
      </c>
      <c r="O78" s="11">
        <v>26.583711239785703</v>
      </c>
      <c r="P78" s="23">
        <v>-3.6416605972333649E-4</v>
      </c>
      <c r="Q78" s="28">
        <v>27.46</v>
      </c>
      <c r="R78" s="28">
        <v>27.45</v>
      </c>
    </row>
    <row r="79" spans="1:18" x14ac:dyDescent="0.25">
      <c r="A79" s="20">
        <v>39</v>
      </c>
      <c r="B79" s="20" t="s">
        <v>82</v>
      </c>
      <c r="C79" s="21">
        <v>19</v>
      </c>
      <c r="D79" s="21">
        <v>19</v>
      </c>
      <c r="E79" s="21">
        <v>19</v>
      </c>
      <c r="F79" s="21">
        <v>19</v>
      </c>
      <c r="G79" s="22">
        <v>19</v>
      </c>
      <c r="H79" s="12">
        <v>0</v>
      </c>
      <c r="I79" s="15">
        <v>0</v>
      </c>
      <c r="J79" s="23">
        <v>0</v>
      </c>
      <c r="K79" s="10">
        <v>20460</v>
      </c>
      <c r="L79" s="10">
        <v>393737.1</v>
      </c>
      <c r="M79" s="27">
        <v>1287.9852796859666</v>
      </c>
      <c r="N79" s="27">
        <v>22721.653272000003</v>
      </c>
      <c r="O79" s="11">
        <v>19.24423753665689</v>
      </c>
      <c r="P79" s="23">
        <v>-0.12077741786210083</v>
      </c>
      <c r="Q79" s="28">
        <v>22.25</v>
      </c>
      <c r="R79" s="28">
        <v>18.88</v>
      </c>
    </row>
    <row r="80" spans="1:18" x14ac:dyDescent="0.25">
      <c r="A80" s="20">
        <v>51</v>
      </c>
      <c r="B80" s="20" t="s">
        <v>97</v>
      </c>
      <c r="C80" s="21">
        <v>0.96</v>
      </c>
      <c r="D80" s="21">
        <v>0.92</v>
      </c>
      <c r="E80" s="21">
        <v>0.88</v>
      </c>
      <c r="F80" s="21">
        <v>0.88</v>
      </c>
      <c r="G80" s="22">
        <v>0.88</v>
      </c>
      <c r="H80" s="12">
        <v>0</v>
      </c>
      <c r="I80" s="15">
        <v>-7.999999999999996E-2</v>
      </c>
      <c r="J80" s="23">
        <v>-8.3333333333333259E-2</v>
      </c>
      <c r="K80" s="10">
        <v>365000</v>
      </c>
      <c r="L80" s="10">
        <v>321400</v>
      </c>
      <c r="M80" s="27">
        <v>1051.357540071966</v>
      </c>
      <c r="N80" s="27">
        <v>3024.8508400000001</v>
      </c>
      <c r="O80" s="11">
        <v>0.88054794520547941</v>
      </c>
      <c r="P80" s="23">
        <v>0.14285714285714279</v>
      </c>
      <c r="Q80" s="28">
        <v>0.97</v>
      </c>
      <c r="R80" s="28">
        <v>0.77</v>
      </c>
    </row>
    <row r="81" spans="1:18" x14ac:dyDescent="0.25">
      <c r="A81" s="20">
        <v>22</v>
      </c>
      <c r="B81" s="20" t="s">
        <v>83</v>
      </c>
      <c r="C81" s="21">
        <v>2.2799999999999998</v>
      </c>
      <c r="D81" s="21">
        <v>2.2999999999999998</v>
      </c>
      <c r="E81" s="21">
        <v>2.2999999999999998</v>
      </c>
      <c r="F81" s="21">
        <v>2.2999999999999998</v>
      </c>
      <c r="G81" s="22">
        <v>2.2799999999999998</v>
      </c>
      <c r="H81" s="12">
        <v>0</v>
      </c>
      <c r="I81" s="15">
        <v>0</v>
      </c>
      <c r="J81" s="23">
        <v>0</v>
      </c>
      <c r="K81" s="10">
        <v>102874</v>
      </c>
      <c r="L81" s="10">
        <v>243525.12</v>
      </c>
      <c r="M81" s="27">
        <v>796.61472031403343</v>
      </c>
      <c r="N81" s="27">
        <v>2007.9071096399998</v>
      </c>
      <c r="O81" s="11">
        <v>2.3672173727083616</v>
      </c>
      <c r="P81" s="23">
        <v>0.13432835820895517</v>
      </c>
      <c r="Q81" s="28">
        <v>2.4</v>
      </c>
      <c r="R81" s="28">
        <v>1.91</v>
      </c>
    </row>
    <row r="82" spans="1:18" x14ac:dyDescent="0.25">
      <c r="A82" s="20">
        <v>50</v>
      </c>
      <c r="B82" s="20" t="s">
        <v>102</v>
      </c>
      <c r="C82" s="21">
        <v>0.46</v>
      </c>
      <c r="D82" s="21">
        <v>0.44</v>
      </c>
      <c r="E82" s="21">
        <v>0.42</v>
      </c>
      <c r="F82" s="21">
        <v>0.42</v>
      </c>
      <c r="G82" s="22">
        <v>0.42</v>
      </c>
      <c r="H82" s="12">
        <v>0</v>
      </c>
      <c r="I82" s="15">
        <v>-4.0000000000000036E-2</v>
      </c>
      <c r="J82" s="23">
        <v>-8.6956521739130488E-2</v>
      </c>
      <c r="K82" s="10">
        <v>415100</v>
      </c>
      <c r="L82" s="10">
        <v>174442</v>
      </c>
      <c r="M82" s="27">
        <v>570.63133791298662</v>
      </c>
      <c r="N82" s="27">
        <v>3075.84203682</v>
      </c>
      <c r="O82" s="11">
        <v>0.4202409058058299</v>
      </c>
      <c r="P82" s="23">
        <v>-0.16000000000000003</v>
      </c>
      <c r="Q82" s="28">
        <v>0.5</v>
      </c>
      <c r="R82" s="28">
        <v>0.42</v>
      </c>
    </row>
    <row r="83" spans="1:18" x14ac:dyDescent="0.25">
      <c r="A83" s="20">
        <v>43</v>
      </c>
      <c r="B83" s="20" t="s">
        <v>118</v>
      </c>
      <c r="C83" s="21">
        <v>1.44</v>
      </c>
      <c r="D83" s="21">
        <v>1.44</v>
      </c>
      <c r="E83" s="21">
        <v>1.44</v>
      </c>
      <c r="F83" s="21">
        <v>1.44</v>
      </c>
      <c r="G83" s="22">
        <v>1.44</v>
      </c>
      <c r="H83" s="12">
        <v>0</v>
      </c>
      <c r="I83" s="15">
        <v>0</v>
      </c>
      <c r="J83" s="23">
        <v>0</v>
      </c>
      <c r="K83" s="10">
        <v>89500</v>
      </c>
      <c r="L83" s="10">
        <v>128880</v>
      </c>
      <c r="M83" s="27">
        <v>421.58979391560354</v>
      </c>
      <c r="N83" s="27">
        <v>6005.4562367999997</v>
      </c>
      <c r="O83" s="11">
        <v>1.44</v>
      </c>
      <c r="P83" s="23">
        <v>0</v>
      </c>
      <c r="Q83" s="28">
        <v>1.44</v>
      </c>
      <c r="R83" s="28">
        <v>1.44</v>
      </c>
    </row>
    <row r="84" spans="1:18" x14ac:dyDescent="0.25">
      <c r="A84" s="20">
        <v>36</v>
      </c>
      <c r="B84" s="20" t="s">
        <v>100</v>
      </c>
      <c r="C84" s="21">
        <v>0.52</v>
      </c>
      <c r="D84" s="21">
        <v>0.52</v>
      </c>
      <c r="E84" s="21">
        <v>0.52</v>
      </c>
      <c r="F84" s="21">
        <v>0.52</v>
      </c>
      <c r="G84" s="22">
        <v>0.52</v>
      </c>
      <c r="H84" s="12">
        <v>0</v>
      </c>
      <c r="I84" s="15">
        <v>0</v>
      </c>
      <c r="J84" s="23">
        <v>0</v>
      </c>
      <c r="K84" s="10">
        <v>219622</v>
      </c>
      <c r="L84" s="10">
        <v>109971</v>
      </c>
      <c r="M84" s="27">
        <v>359.73503434739945</v>
      </c>
      <c r="N84" s="27">
        <v>1097.3868058400001</v>
      </c>
      <c r="O84" s="11">
        <v>0.50072852446476224</v>
      </c>
      <c r="P84" s="23">
        <v>4.0000000000000036E-2</v>
      </c>
      <c r="Q84" s="28">
        <v>0.54</v>
      </c>
      <c r="R84" s="28">
        <v>0.5</v>
      </c>
    </row>
    <row r="85" spans="1:18" x14ac:dyDescent="0.25">
      <c r="A85" s="20">
        <v>8</v>
      </c>
      <c r="B85" s="20" t="s">
        <v>89</v>
      </c>
      <c r="C85" s="21">
        <v>62.35</v>
      </c>
      <c r="D85" s="21">
        <v>62.35</v>
      </c>
      <c r="E85" s="21">
        <v>62.35</v>
      </c>
      <c r="F85" s="21">
        <v>62.35</v>
      </c>
      <c r="G85" s="22">
        <v>62.35</v>
      </c>
      <c r="H85" s="12">
        <v>0</v>
      </c>
      <c r="I85" s="15">
        <v>0</v>
      </c>
      <c r="J85" s="23">
        <v>0</v>
      </c>
      <c r="K85" s="10">
        <v>1561</v>
      </c>
      <c r="L85" s="10">
        <v>94147.6</v>
      </c>
      <c r="M85" s="27">
        <v>307.97383055282961</v>
      </c>
      <c r="N85" s="27">
        <v>31173.254199999999</v>
      </c>
      <c r="O85" s="11">
        <v>60.312363869314545</v>
      </c>
      <c r="P85" s="23">
        <v>0.21516273630871163</v>
      </c>
      <c r="Q85" s="28">
        <v>62.35</v>
      </c>
      <c r="R85" s="28">
        <v>51.31</v>
      </c>
    </row>
    <row r="86" spans="1:18" x14ac:dyDescent="0.25">
      <c r="A86" s="20">
        <v>9</v>
      </c>
      <c r="B86" s="20" t="s">
        <v>113</v>
      </c>
      <c r="C86" s="21">
        <v>4.58</v>
      </c>
      <c r="D86" s="21">
        <v>4.58</v>
      </c>
      <c r="E86" s="21">
        <v>4.58</v>
      </c>
      <c r="F86" s="21">
        <v>4.58</v>
      </c>
      <c r="G86" s="22">
        <v>4.58</v>
      </c>
      <c r="H86" s="12">
        <v>0</v>
      </c>
      <c r="I86" s="15">
        <v>0</v>
      </c>
      <c r="J86" s="23">
        <v>0</v>
      </c>
      <c r="K86" s="10">
        <v>15145</v>
      </c>
      <c r="L86" s="10">
        <v>71818.75</v>
      </c>
      <c r="M86" s="27">
        <v>234.93212299640172</v>
      </c>
      <c r="N86" s="27">
        <v>1906.40075348</v>
      </c>
      <c r="O86" s="11">
        <v>4.7420765929349624</v>
      </c>
      <c r="P86" s="23">
        <v>0</v>
      </c>
      <c r="Q86" s="28">
        <v>4.58</v>
      </c>
      <c r="R86" s="28">
        <v>4.58</v>
      </c>
    </row>
    <row r="87" spans="1:18" x14ac:dyDescent="0.25">
      <c r="A87" s="20">
        <v>96</v>
      </c>
      <c r="B87" s="20" t="s">
        <v>109</v>
      </c>
      <c r="C87" s="21">
        <v>0.5</v>
      </c>
      <c r="D87" s="21">
        <v>0.48</v>
      </c>
      <c r="E87" s="21">
        <v>0.46</v>
      </c>
      <c r="F87" s="21">
        <v>0.46</v>
      </c>
      <c r="G87" s="22">
        <v>0.46</v>
      </c>
      <c r="H87" s="12">
        <v>0</v>
      </c>
      <c r="I87" s="15">
        <v>-3.999999999999998E-2</v>
      </c>
      <c r="J87" s="23">
        <v>-7.999999999999996E-2</v>
      </c>
      <c r="K87" s="10">
        <v>110100</v>
      </c>
      <c r="L87" s="10">
        <v>50846</v>
      </c>
      <c r="M87" s="27">
        <v>166.32646385345109</v>
      </c>
      <c r="N87" s="27">
        <v>1187.85616</v>
      </c>
      <c r="O87" s="11">
        <v>0.46181653042688464</v>
      </c>
      <c r="P87" s="23">
        <v>-7.999999999999996E-2</v>
      </c>
      <c r="Q87" s="28">
        <v>0.5</v>
      </c>
      <c r="R87" s="28">
        <v>0.46</v>
      </c>
    </row>
    <row r="88" spans="1:18" x14ac:dyDescent="0.25">
      <c r="A88" s="20">
        <v>20</v>
      </c>
      <c r="B88" s="20" t="s">
        <v>114</v>
      </c>
      <c r="C88" s="21">
        <v>0.5</v>
      </c>
      <c r="D88" s="21">
        <v>0.48</v>
      </c>
      <c r="E88" s="21">
        <v>0.48</v>
      </c>
      <c r="F88" s="21">
        <v>0.48</v>
      </c>
      <c r="G88" s="22">
        <v>0.48</v>
      </c>
      <c r="H88" s="12">
        <v>0</v>
      </c>
      <c r="I88" s="15">
        <v>-2.0000000000000018E-2</v>
      </c>
      <c r="J88" s="23">
        <v>-4.0000000000000036E-2</v>
      </c>
      <c r="K88" s="10">
        <v>100000</v>
      </c>
      <c r="L88" s="10">
        <v>48000</v>
      </c>
      <c r="M88" s="27">
        <v>157.01668302257116</v>
      </c>
      <c r="N88" s="27">
        <v>7070.1636552</v>
      </c>
      <c r="O88" s="11">
        <v>0.48</v>
      </c>
      <c r="P88" s="23">
        <v>-4.0000000000000036E-2</v>
      </c>
      <c r="Q88" s="28">
        <v>0.5</v>
      </c>
      <c r="R88" s="28">
        <v>0.48</v>
      </c>
    </row>
    <row r="89" spans="1:18" x14ac:dyDescent="0.25">
      <c r="A89" s="20">
        <v>47</v>
      </c>
      <c r="B89" s="20" t="s">
        <v>92</v>
      </c>
      <c r="C89" s="21">
        <v>0.5</v>
      </c>
      <c r="D89" s="21">
        <v>0.5</v>
      </c>
      <c r="E89" s="21">
        <v>0.5</v>
      </c>
      <c r="F89" s="21">
        <v>0.5</v>
      </c>
      <c r="G89" s="22">
        <v>0.5</v>
      </c>
      <c r="H89" s="12">
        <v>0</v>
      </c>
      <c r="I89" s="15">
        <v>0</v>
      </c>
      <c r="J89" s="23">
        <v>0</v>
      </c>
      <c r="K89" s="10">
        <v>99875</v>
      </c>
      <c r="L89" s="10">
        <v>47940</v>
      </c>
      <c r="M89" s="27">
        <v>156.82041216879293</v>
      </c>
      <c r="N89" s="27">
        <v>3131.3508579999998</v>
      </c>
      <c r="O89" s="11">
        <v>0.48</v>
      </c>
      <c r="P89" s="23">
        <v>0</v>
      </c>
      <c r="Q89" s="28">
        <v>0.5</v>
      </c>
      <c r="R89" s="28">
        <v>0.5</v>
      </c>
    </row>
    <row r="90" spans="1:18" x14ac:dyDescent="0.25">
      <c r="A90" s="20">
        <v>69</v>
      </c>
      <c r="B90" s="20" t="s">
        <v>104</v>
      </c>
      <c r="C90" s="21">
        <v>5.7</v>
      </c>
      <c r="D90" s="21">
        <v>5.7</v>
      </c>
      <c r="E90" s="21">
        <v>5.7</v>
      </c>
      <c r="F90" s="21">
        <v>5.7</v>
      </c>
      <c r="G90" s="22">
        <v>5.7</v>
      </c>
      <c r="H90" s="12">
        <v>0</v>
      </c>
      <c r="I90" s="15">
        <v>0</v>
      </c>
      <c r="J90" s="23">
        <v>0</v>
      </c>
      <c r="K90" s="10">
        <v>4311</v>
      </c>
      <c r="L90" s="10">
        <v>24643.7</v>
      </c>
      <c r="M90" s="27">
        <v>80.614000654236179</v>
      </c>
      <c r="N90" s="27">
        <v>1015.74</v>
      </c>
      <c r="O90" s="11">
        <v>5.7164694966365115</v>
      </c>
      <c r="P90" s="23">
        <v>0</v>
      </c>
      <c r="Q90" s="28">
        <v>5.7</v>
      </c>
      <c r="R90" s="28">
        <v>5.7</v>
      </c>
    </row>
    <row r="91" spans="1:18" x14ac:dyDescent="0.25">
      <c r="A91" s="20">
        <v>82</v>
      </c>
      <c r="B91" s="20" t="s">
        <v>122</v>
      </c>
      <c r="C91" s="21">
        <v>100</v>
      </c>
      <c r="D91" s="21">
        <v>100</v>
      </c>
      <c r="E91" s="21">
        <v>100</v>
      </c>
      <c r="F91" s="21">
        <v>100</v>
      </c>
      <c r="G91" s="22">
        <v>100</v>
      </c>
      <c r="H91" s="12">
        <v>0</v>
      </c>
      <c r="I91" s="15">
        <v>0</v>
      </c>
      <c r="J91" s="23">
        <v>0</v>
      </c>
      <c r="K91" s="10">
        <v>153</v>
      </c>
      <c r="L91" s="10">
        <v>14535</v>
      </c>
      <c r="M91" s="27">
        <v>47.546614327772325</v>
      </c>
      <c r="N91" s="27">
        <v>2000</v>
      </c>
      <c r="O91" s="11">
        <v>95</v>
      </c>
      <c r="P91" s="23">
        <v>0</v>
      </c>
      <c r="Q91" s="28">
        <v>100</v>
      </c>
      <c r="R91" s="28">
        <v>100</v>
      </c>
    </row>
    <row r="92" spans="1:18" x14ac:dyDescent="0.25">
      <c r="A92" s="20">
        <v>57</v>
      </c>
      <c r="B92" s="20" t="s">
        <v>103</v>
      </c>
      <c r="C92" s="21">
        <v>2.17</v>
      </c>
      <c r="D92" s="21">
        <v>2.17</v>
      </c>
      <c r="E92" s="21">
        <v>2.17</v>
      </c>
      <c r="F92" s="21">
        <v>2.17</v>
      </c>
      <c r="G92" s="22">
        <v>2.17</v>
      </c>
      <c r="H92" s="12">
        <v>0</v>
      </c>
      <c r="I92" s="15">
        <v>0</v>
      </c>
      <c r="J92" s="23">
        <v>0</v>
      </c>
      <c r="K92" s="10">
        <v>2400</v>
      </c>
      <c r="L92" s="10">
        <v>5208</v>
      </c>
      <c r="M92" s="27">
        <v>17.036310107948971</v>
      </c>
      <c r="N92" s="27">
        <v>21158.909198000001</v>
      </c>
      <c r="O92" s="11">
        <v>2.17</v>
      </c>
      <c r="P92" s="23">
        <v>9.0452261306532611E-2</v>
      </c>
      <c r="Q92" s="28">
        <v>2.17</v>
      </c>
      <c r="R92" s="28">
        <v>1.99</v>
      </c>
    </row>
    <row r="93" spans="1:18" x14ac:dyDescent="0.25">
      <c r="A93" s="20">
        <v>86</v>
      </c>
      <c r="B93" s="20" t="s">
        <v>124</v>
      </c>
      <c r="C93" s="21">
        <v>0.5</v>
      </c>
      <c r="D93" s="21">
        <v>0.48</v>
      </c>
      <c r="E93" s="21">
        <v>0.48</v>
      </c>
      <c r="F93" s="21">
        <v>0.48</v>
      </c>
      <c r="G93" s="22">
        <v>0.5</v>
      </c>
      <c r="H93" s="12">
        <v>0</v>
      </c>
      <c r="I93" s="15">
        <v>0</v>
      </c>
      <c r="J93" s="23">
        <v>0</v>
      </c>
      <c r="K93" s="10">
        <v>10000</v>
      </c>
      <c r="L93" s="10">
        <v>4800</v>
      </c>
      <c r="M93" s="27">
        <v>15.701668302257115</v>
      </c>
      <c r="N93" s="27">
        <v>110</v>
      </c>
      <c r="O93" s="11">
        <v>0.48</v>
      </c>
      <c r="P93" s="23">
        <v>0</v>
      </c>
      <c r="Q93" s="28">
        <v>0.5</v>
      </c>
      <c r="R93" s="28">
        <v>0.5</v>
      </c>
    </row>
    <row r="94" spans="1:18" x14ac:dyDescent="0.25">
      <c r="A94" s="20">
        <v>58</v>
      </c>
      <c r="B94" s="20" t="s">
        <v>107</v>
      </c>
      <c r="C94" s="21">
        <v>0.62</v>
      </c>
      <c r="D94" s="21">
        <v>0.62</v>
      </c>
      <c r="E94" s="21">
        <v>0.62</v>
      </c>
      <c r="F94" s="21">
        <v>0.62</v>
      </c>
      <c r="G94" s="22">
        <v>0.62</v>
      </c>
      <c r="H94" s="12">
        <v>0</v>
      </c>
      <c r="I94" s="15">
        <v>0</v>
      </c>
      <c r="J94" s="23">
        <v>0</v>
      </c>
      <c r="K94" s="10">
        <v>5801</v>
      </c>
      <c r="L94" s="10">
        <v>3742</v>
      </c>
      <c r="M94" s="27">
        <v>12.240758913967943</v>
      </c>
      <c r="N94" s="27">
        <v>403</v>
      </c>
      <c r="O94" s="11">
        <v>0.64506119634545767</v>
      </c>
      <c r="P94" s="23">
        <v>-0.11428571428571421</v>
      </c>
      <c r="Q94" s="28">
        <v>0.67</v>
      </c>
      <c r="R94" s="28">
        <v>0.61</v>
      </c>
    </row>
    <row r="95" spans="1:18" x14ac:dyDescent="0.25">
      <c r="A95" s="20">
        <v>49</v>
      </c>
      <c r="B95" s="20" t="s">
        <v>101</v>
      </c>
      <c r="C95" s="21">
        <v>0.5</v>
      </c>
      <c r="D95" s="21">
        <v>0.5</v>
      </c>
      <c r="E95" s="21">
        <v>0.5</v>
      </c>
      <c r="F95" s="21">
        <v>0.5</v>
      </c>
      <c r="G95" s="22">
        <v>0.5</v>
      </c>
      <c r="H95" s="12">
        <v>0</v>
      </c>
      <c r="I95" s="15">
        <v>0</v>
      </c>
      <c r="J95" s="23">
        <v>0</v>
      </c>
      <c r="K95" s="10">
        <v>6770</v>
      </c>
      <c r="L95" s="10">
        <v>3490.36</v>
      </c>
      <c r="M95" s="27">
        <v>11.417598953222114</v>
      </c>
      <c r="N95" s="27">
        <v>194.575706</v>
      </c>
      <c r="O95" s="11">
        <v>0.51556277695716402</v>
      </c>
      <c r="P95" s="23">
        <v>0</v>
      </c>
      <c r="Q95" s="28">
        <v>0.5</v>
      </c>
      <c r="R95" s="28">
        <v>0.5</v>
      </c>
    </row>
    <row r="96" spans="1:18" x14ac:dyDescent="0.25">
      <c r="A96" s="20">
        <v>88</v>
      </c>
      <c r="B96" s="20" t="s">
        <v>125</v>
      </c>
      <c r="C96" s="21">
        <v>3.5</v>
      </c>
      <c r="D96" s="21">
        <v>3.5</v>
      </c>
      <c r="E96" s="21">
        <v>3.5</v>
      </c>
      <c r="F96" s="21">
        <v>3.5</v>
      </c>
      <c r="G96" s="22">
        <v>3.5</v>
      </c>
      <c r="H96" s="12">
        <v>0</v>
      </c>
      <c r="I96" s="15">
        <v>0</v>
      </c>
      <c r="J96" s="23">
        <v>0</v>
      </c>
      <c r="K96" s="10">
        <v>1000</v>
      </c>
      <c r="L96" s="10">
        <v>3330</v>
      </c>
      <c r="M96" s="27">
        <v>10.893032384690875</v>
      </c>
      <c r="N96" s="27">
        <v>7862.5311520000005</v>
      </c>
      <c r="O96" s="11">
        <v>3.33</v>
      </c>
      <c r="P96" s="23">
        <v>0</v>
      </c>
      <c r="Q96" s="28">
        <v>3.5</v>
      </c>
      <c r="R96" s="28">
        <v>3.5</v>
      </c>
    </row>
    <row r="97" spans="1:18" x14ac:dyDescent="0.25">
      <c r="A97" s="20">
        <v>79</v>
      </c>
      <c r="B97" s="20" t="s">
        <v>121</v>
      </c>
      <c r="C97" s="21">
        <v>3.25</v>
      </c>
      <c r="D97" s="21">
        <v>3.25</v>
      </c>
      <c r="E97" s="21">
        <v>3.25</v>
      </c>
      <c r="F97" s="21">
        <v>3.25</v>
      </c>
      <c r="G97" s="22">
        <v>3.25</v>
      </c>
      <c r="H97" s="12">
        <v>0</v>
      </c>
      <c r="I97" s="15">
        <v>0</v>
      </c>
      <c r="J97" s="23">
        <v>0</v>
      </c>
      <c r="K97" s="10">
        <v>1000</v>
      </c>
      <c r="L97" s="10">
        <v>3090</v>
      </c>
      <c r="M97" s="27">
        <v>10.107948969578018</v>
      </c>
      <c r="N97" s="27">
        <v>2111.9334112500001</v>
      </c>
      <c r="O97" s="11">
        <v>3.09</v>
      </c>
      <c r="P97" s="23">
        <v>0</v>
      </c>
      <c r="Q97" s="28">
        <v>3.25</v>
      </c>
      <c r="R97" s="28">
        <v>3.25</v>
      </c>
    </row>
    <row r="98" spans="1:18" x14ac:dyDescent="0.25">
      <c r="A98" s="20">
        <v>12</v>
      </c>
      <c r="B98" s="20" t="s">
        <v>106</v>
      </c>
      <c r="C98" s="21">
        <v>3.15</v>
      </c>
      <c r="D98" s="21">
        <v>3.15</v>
      </c>
      <c r="E98" s="21">
        <v>3.15</v>
      </c>
      <c r="F98" s="21">
        <v>3.15</v>
      </c>
      <c r="G98" s="22">
        <v>3.15</v>
      </c>
      <c r="H98" s="12">
        <v>0</v>
      </c>
      <c r="I98" s="15">
        <v>0</v>
      </c>
      <c r="J98" s="23">
        <v>0</v>
      </c>
      <c r="K98" s="10">
        <v>1000</v>
      </c>
      <c r="L98" s="10">
        <v>3000</v>
      </c>
      <c r="M98" s="27">
        <v>9.8135426889106974</v>
      </c>
      <c r="N98" s="27">
        <v>4878.6570000000002</v>
      </c>
      <c r="O98" s="11">
        <v>3</v>
      </c>
      <c r="P98" s="23">
        <v>0</v>
      </c>
      <c r="Q98" s="28">
        <v>3.15</v>
      </c>
      <c r="R98" s="28">
        <v>3.15</v>
      </c>
    </row>
    <row r="99" spans="1:18" x14ac:dyDescent="0.25">
      <c r="A99" s="20">
        <v>16</v>
      </c>
      <c r="B99" s="20" t="s">
        <v>111</v>
      </c>
      <c r="C99" s="21">
        <v>3.08</v>
      </c>
      <c r="D99" s="21">
        <v>3.08</v>
      </c>
      <c r="E99" s="21">
        <v>3.08</v>
      </c>
      <c r="F99" s="21">
        <v>3.08</v>
      </c>
      <c r="G99" s="22">
        <v>3.08</v>
      </c>
      <c r="H99" s="12">
        <v>0</v>
      </c>
      <c r="I99" s="15">
        <v>0</v>
      </c>
      <c r="J99" s="23">
        <v>0</v>
      </c>
      <c r="K99" s="10">
        <v>1000</v>
      </c>
      <c r="L99" s="10">
        <v>2950</v>
      </c>
      <c r="M99" s="27">
        <v>9.6499836440955189</v>
      </c>
      <c r="N99" s="27">
        <v>2226.6089999999999</v>
      </c>
      <c r="O99" s="11">
        <v>2.95</v>
      </c>
      <c r="P99" s="23">
        <v>0</v>
      </c>
      <c r="Q99" s="28">
        <v>3.08</v>
      </c>
      <c r="R99" s="28">
        <v>3.08</v>
      </c>
    </row>
    <row r="100" spans="1:18" x14ac:dyDescent="0.25">
      <c r="A100" s="20">
        <v>90</v>
      </c>
      <c r="B100" s="20" t="s">
        <v>91</v>
      </c>
      <c r="C100" s="21">
        <v>0.81</v>
      </c>
      <c r="D100" s="21">
        <v>0.81</v>
      </c>
      <c r="E100" s="21">
        <v>0.81</v>
      </c>
      <c r="F100" s="21">
        <v>0.81</v>
      </c>
      <c r="G100" s="22">
        <v>0.81</v>
      </c>
      <c r="H100" s="12">
        <v>0</v>
      </c>
      <c r="I100" s="15">
        <v>0</v>
      </c>
      <c r="J100" s="23">
        <v>0</v>
      </c>
      <c r="K100" s="10">
        <v>3000</v>
      </c>
      <c r="L100" s="10">
        <v>2550</v>
      </c>
      <c r="M100" s="27">
        <v>8.3415112855740929</v>
      </c>
      <c r="N100" s="27">
        <v>247.53600000000003</v>
      </c>
      <c r="O100" s="11">
        <v>0.85</v>
      </c>
      <c r="P100" s="23">
        <v>3.8461538461538547E-2</v>
      </c>
      <c r="Q100" s="28">
        <v>0.81</v>
      </c>
      <c r="R100" s="28">
        <v>0.75</v>
      </c>
    </row>
    <row r="101" spans="1:18" x14ac:dyDescent="0.25">
      <c r="A101" s="20">
        <v>84</v>
      </c>
      <c r="B101" s="20" t="s">
        <v>123</v>
      </c>
      <c r="C101" s="21">
        <v>0.5</v>
      </c>
      <c r="D101" s="21">
        <v>0.5</v>
      </c>
      <c r="E101" s="21">
        <v>0.5</v>
      </c>
      <c r="F101" s="21">
        <v>0.5</v>
      </c>
      <c r="G101" s="22">
        <v>0.5</v>
      </c>
      <c r="H101" s="12">
        <v>0</v>
      </c>
      <c r="I101" s="15">
        <v>0</v>
      </c>
      <c r="J101" s="23">
        <v>0</v>
      </c>
      <c r="K101" s="10">
        <v>5000</v>
      </c>
      <c r="L101" s="10">
        <v>2400</v>
      </c>
      <c r="M101" s="27">
        <v>7.8508341511285575</v>
      </c>
      <c r="N101" s="27">
        <v>5996.5867250000001</v>
      </c>
      <c r="O101" s="11">
        <v>0.48</v>
      </c>
      <c r="P101" s="23">
        <v>0</v>
      </c>
      <c r="Q101" s="28">
        <v>0.5</v>
      </c>
      <c r="R101" s="28">
        <v>0.5</v>
      </c>
    </row>
    <row r="102" spans="1:18" x14ac:dyDescent="0.25">
      <c r="A102" s="20">
        <v>65</v>
      </c>
      <c r="B102" s="20" t="s">
        <v>119</v>
      </c>
      <c r="C102" s="21">
        <v>6.3</v>
      </c>
      <c r="D102" s="21">
        <v>6.3</v>
      </c>
      <c r="E102" s="21">
        <v>6.3</v>
      </c>
      <c r="F102" s="21">
        <v>6.3</v>
      </c>
      <c r="G102" s="22">
        <v>6.3</v>
      </c>
      <c r="H102" s="12">
        <v>0</v>
      </c>
      <c r="I102" s="15">
        <v>0</v>
      </c>
      <c r="J102" s="23">
        <v>0</v>
      </c>
      <c r="K102" s="10">
        <v>200</v>
      </c>
      <c r="L102" s="10">
        <v>1200</v>
      </c>
      <c r="M102" s="27">
        <v>3.9254170755642788</v>
      </c>
      <c r="N102" s="27">
        <v>680.4</v>
      </c>
      <c r="O102" s="11">
        <v>6</v>
      </c>
      <c r="P102" s="23">
        <v>0</v>
      </c>
      <c r="Q102" s="28">
        <v>6.3</v>
      </c>
      <c r="R102" s="28">
        <v>6.3</v>
      </c>
    </row>
    <row r="103" spans="1:18" x14ac:dyDescent="0.25">
      <c r="A103" s="20">
        <v>60</v>
      </c>
      <c r="B103" s="20" t="s">
        <v>108</v>
      </c>
      <c r="C103" s="21">
        <v>0.53</v>
      </c>
      <c r="D103" s="21">
        <v>0.53</v>
      </c>
      <c r="E103" s="21">
        <v>0.53</v>
      </c>
      <c r="F103" s="21">
        <v>0.53</v>
      </c>
      <c r="G103" s="22">
        <v>0.53</v>
      </c>
      <c r="H103" s="12">
        <v>0</v>
      </c>
      <c r="I103" s="15">
        <v>0</v>
      </c>
      <c r="J103" s="23">
        <v>0</v>
      </c>
      <c r="K103" s="10">
        <v>1958</v>
      </c>
      <c r="L103" s="10">
        <v>1037.74</v>
      </c>
      <c r="M103" s="27">
        <v>3.3946352633300623</v>
      </c>
      <c r="N103" s="27">
        <v>80.65473750000001</v>
      </c>
      <c r="O103" s="11">
        <v>0.53</v>
      </c>
      <c r="P103" s="23">
        <v>0</v>
      </c>
      <c r="Q103" s="28">
        <v>0.53</v>
      </c>
      <c r="R103" s="28">
        <v>0.53</v>
      </c>
    </row>
    <row r="104" spans="1:18" x14ac:dyDescent="0.25">
      <c r="A104" s="20">
        <v>99</v>
      </c>
      <c r="B104" s="20" t="s">
        <v>110</v>
      </c>
      <c r="C104" s="21">
        <v>10</v>
      </c>
      <c r="D104" s="21">
        <v>10</v>
      </c>
      <c r="E104" s="21">
        <v>10</v>
      </c>
      <c r="F104" s="21">
        <v>10</v>
      </c>
      <c r="G104" s="22">
        <v>10</v>
      </c>
      <c r="H104" s="12">
        <v>0</v>
      </c>
      <c r="I104" s="15">
        <v>0</v>
      </c>
      <c r="J104" s="23">
        <v>0</v>
      </c>
      <c r="K104" s="10">
        <v>100</v>
      </c>
      <c r="L104" s="10">
        <v>995</v>
      </c>
      <c r="M104" s="27">
        <v>3.2548249918220478</v>
      </c>
      <c r="N104" s="27">
        <v>26680</v>
      </c>
      <c r="O104" s="11">
        <v>9.9499999999999993</v>
      </c>
      <c r="P104" s="23">
        <v>0</v>
      </c>
      <c r="Q104" s="28">
        <v>10</v>
      </c>
      <c r="R104" s="28">
        <v>10</v>
      </c>
    </row>
    <row r="105" spans="1:18" x14ac:dyDescent="0.25">
      <c r="A105" s="20">
        <v>44</v>
      </c>
      <c r="B105" s="20" t="s">
        <v>112</v>
      </c>
      <c r="C105" s="21">
        <v>0.82</v>
      </c>
      <c r="D105" s="21">
        <v>0.82</v>
      </c>
      <c r="E105" s="21">
        <v>0.82</v>
      </c>
      <c r="F105" s="21">
        <v>0.82</v>
      </c>
      <c r="G105" s="22">
        <v>0.82</v>
      </c>
      <c r="H105" s="12">
        <v>0</v>
      </c>
      <c r="I105" s="15">
        <v>0</v>
      </c>
      <c r="J105" s="23">
        <v>0</v>
      </c>
      <c r="K105" s="10">
        <v>500</v>
      </c>
      <c r="L105" s="10">
        <v>430</v>
      </c>
      <c r="M105" s="27">
        <v>1.4066077854105332</v>
      </c>
      <c r="N105" s="27">
        <v>729.78487263999989</v>
      </c>
      <c r="O105" s="11">
        <v>0.86</v>
      </c>
      <c r="P105" s="23">
        <v>0</v>
      </c>
      <c r="Q105" s="28">
        <v>0.82</v>
      </c>
      <c r="R105" s="28">
        <v>0.82</v>
      </c>
    </row>
    <row r="106" spans="1:18" x14ac:dyDescent="0.25">
      <c r="A106" s="20">
        <v>4</v>
      </c>
      <c r="B106" s="20" t="s">
        <v>99</v>
      </c>
      <c r="C106" s="21">
        <v>0.6</v>
      </c>
      <c r="D106" s="21">
        <v>0.6</v>
      </c>
      <c r="E106" s="21">
        <v>0.6</v>
      </c>
      <c r="F106" s="21">
        <v>0.6</v>
      </c>
      <c r="G106" s="22">
        <v>0.6</v>
      </c>
      <c r="H106" s="12">
        <v>0</v>
      </c>
      <c r="I106" s="15">
        <v>0</v>
      </c>
      <c r="J106" s="23">
        <v>0</v>
      </c>
      <c r="K106" s="10">
        <v>600</v>
      </c>
      <c r="L106" s="10">
        <v>342</v>
      </c>
      <c r="M106" s="27">
        <v>1.1187438665358194</v>
      </c>
      <c r="N106" s="27">
        <v>1588.3741829999999</v>
      </c>
      <c r="O106" s="11">
        <v>0.56999999999999995</v>
      </c>
      <c r="P106" s="23">
        <v>-0.14285714285714279</v>
      </c>
      <c r="Q106" s="28">
        <v>0.75</v>
      </c>
      <c r="R106" s="28">
        <v>0.6</v>
      </c>
    </row>
    <row r="107" spans="1:18" x14ac:dyDescent="0.25">
      <c r="A107" s="20">
        <v>78</v>
      </c>
      <c r="B107" s="20" t="s">
        <v>120</v>
      </c>
      <c r="C107" s="21">
        <v>0.5</v>
      </c>
      <c r="D107" s="21">
        <v>0.5</v>
      </c>
      <c r="E107" s="21">
        <v>0.5</v>
      </c>
      <c r="F107" s="21">
        <v>0.5</v>
      </c>
      <c r="G107" s="22">
        <v>0.5</v>
      </c>
      <c r="H107" s="12">
        <v>0</v>
      </c>
      <c r="I107" s="15">
        <v>0</v>
      </c>
      <c r="J107" s="23">
        <v>0</v>
      </c>
      <c r="K107" s="10">
        <v>209</v>
      </c>
      <c r="L107" s="10">
        <v>100.32</v>
      </c>
      <c r="M107" s="27">
        <v>0.32816486751717366</v>
      </c>
      <c r="N107" s="27">
        <v>588.17844000000002</v>
      </c>
      <c r="O107" s="11">
        <v>0.48</v>
      </c>
      <c r="P107" s="23">
        <v>0</v>
      </c>
      <c r="Q107" s="28">
        <v>0.5</v>
      </c>
      <c r="R107" s="28">
        <v>0.5</v>
      </c>
    </row>
    <row r="108" spans="1:18" x14ac:dyDescent="0.25">
      <c r="A108" s="20">
        <v>28</v>
      </c>
      <c r="B108" s="20" t="s">
        <v>116</v>
      </c>
      <c r="C108" s="21">
        <v>4.26</v>
      </c>
      <c r="D108" s="21">
        <v>4.26</v>
      </c>
      <c r="E108" s="21">
        <v>4.26</v>
      </c>
      <c r="F108" s="21">
        <v>4.26</v>
      </c>
      <c r="G108" s="22">
        <v>4.26</v>
      </c>
      <c r="H108" s="12">
        <v>0</v>
      </c>
      <c r="I108" s="15">
        <v>0</v>
      </c>
      <c r="J108" s="23">
        <v>0</v>
      </c>
      <c r="K108" s="10">
        <v>21</v>
      </c>
      <c r="L108" s="10">
        <v>85.05</v>
      </c>
      <c r="M108" s="27">
        <v>0.27821393523061827</v>
      </c>
      <c r="N108" s="27">
        <v>511.2</v>
      </c>
      <c r="O108" s="11">
        <v>4.05</v>
      </c>
      <c r="P108" s="23">
        <v>0</v>
      </c>
      <c r="Q108" s="28">
        <v>4.26</v>
      </c>
      <c r="R108" s="28">
        <v>4.26</v>
      </c>
    </row>
    <row r="109" spans="1:18" x14ac:dyDescent="0.25">
      <c r="A109" s="20">
        <v>27</v>
      </c>
      <c r="B109" s="20" t="s">
        <v>115</v>
      </c>
      <c r="C109" s="21">
        <v>0.5</v>
      </c>
      <c r="D109" s="21">
        <v>0.5</v>
      </c>
      <c r="E109" s="21">
        <v>0.5</v>
      </c>
      <c r="F109" s="21">
        <v>0.5</v>
      </c>
      <c r="G109" s="22">
        <v>0.5</v>
      </c>
      <c r="H109" s="12">
        <v>0</v>
      </c>
      <c r="I109" s="15">
        <v>0</v>
      </c>
      <c r="J109" s="23">
        <v>0</v>
      </c>
      <c r="K109" s="10">
        <v>100</v>
      </c>
      <c r="L109" s="10">
        <v>48</v>
      </c>
      <c r="M109" s="27">
        <v>0.15701668302257116</v>
      </c>
      <c r="N109" s="27">
        <v>2386.3346059999999</v>
      </c>
      <c r="O109" s="11">
        <v>0.48</v>
      </c>
      <c r="P109" s="23">
        <v>0</v>
      </c>
      <c r="Q109" s="28">
        <v>0.5</v>
      </c>
      <c r="R109" s="28">
        <v>0.5</v>
      </c>
    </row>
    <row r="110" spans="1:18" x14ac:dyDescent="0.25">
      <c r="A110" s="20">
        <v>29</v>
      </c>
      <c r="B110" s="20" t="s">
        <v>117</v>
      </c>
      <c r="C110" s="21">
        <v>0.5</v>
      </c>
      <c r="D110" s="21">
        <v>0.5</v>
      </c>
      <c r="E110" s="21">
        <v>0.5</v>
      </c>
      <c r="F110" s="21">
        <v>0.5</v>
      </c>
      <c r="G110" s="22">
        <v>0.5</v>
      </c>
      <c r="H110" s="12">
        <v>0</v>
      </c>
      <c r="I110" s="15">
        <v>0</v>
      </c>
      <c r="J110" s="23">
        <v>0</v>
      </c>
      <c r="K110" s="10">
        <v>100</v>
      </c>
      <c r="L110" s="10">
        <v>48</v>
      </c>
      <c r="M110" s="27">
        <v>0.15701668302257116</v>
      </c>
      <c r="N110" s="27">
        <v>7000</v>
      </c>
      <c r="O110" s="11">
        <v>0.48</v>
      </c>
      <c r="P110" s="23">
        <v>0</v>
      </c>
      <c r="Q110" s="28">
        <v>0.5</v>
      </c>
      <c r="R110" s="28">
        <v>0.5</v>
      </c>
    </row>
    <row r="111" spans="1:18" x14ac:dyDescent="0.25">
      <c r="A111" s="35"/>
      <c r="B111" s="35"/>
      <c r="C111" s="36"/>
      <c r="D111" s="36"/>
      <c r="E111" s="36"/>
      <c r="F111" s="36"/>
      <c r="G111" s="37"/>
      <c r="H111" s="38"/>
      <c r="I111" s="39"/>
      <c r="J111" s="40"/>
      <c r="K111" s="41"/>
      <c r="L111" s="41"/>
      <c r="M111" s="42"/>
      <c r="N111" s="42"/>
      <c r="O111" s="43"/>
      <c r="P111" s="40"/>
      <c r="Q111" s="44"/>
      <c r="R111" s="44"/>
    </row>
    <row r="113" spans="1:190" x14ac:dyDescent="0.25">
      <c r="A113" s="30" t="s">
        <v>71</v>
      </c>
      <c r="B113" s="31"/>
      <c r="C113" s="32"/>
      <c r="D113" s="32">
        <v>305.7</v>
      </c>
    </row>
    <row r="125" spans="1:190" x14ac:dyDescent="0.25">
      <c r="GH125" t="s">
        <v>86</v>
      </c>
    </row>
  </sheetData>
  <sortState ref="A6:R110">
    <sortCondition descending="1" ref="L5"/>
  </sortState>
  <mergeCells count="1">
    <mergeCell ref="I3:K3"/>
  </mergeCells>
  <conditionalFormatting sqref="J6:J111 P6:P111">
    <cfRule type="expression" dxfId="9" priority="4646">
      <formula>"B13="" """</formula>
    </cfRule>
  </conditionalFormatting>
  <conditionalFormatting sqref="J6:J111 P6:P111">
    <cfRule type="cellIs" dxfId="8" priority="4645" operator="equal">
      <formula>0</formula>
    </cfRule>
  </conditionalFormatting>
  <conditionalFormatting sqref="J6:J110">
    <cfRule type="iconSet" priority="44523">
      <iconSet iconSet="3Arrows">
        <cfvo type="percent" val="0"/>
        <cfvo type="num" val="0"/>
        <cfvo type="num" val="0" gte="0"/>
      </iconSet>
    </cfRule>
    <cfRule type="cellIs" dxfId="7" priority="44524" operator="lessThan">
      <formula>0</formula>
    </cfRule>
    <cfRule type="cellIs" dxfId="6" priority="44525" operator="greaterThan">
      <formula>0</formula>
    </cfRule>
  </conditionalFormatting>
  <conditionalFormatting sqref="P6:P110">
    <cfRule type="iconSet" priority="44526">
      <iconSet iconSet="3Arrows">
        <cfvo type="percent" val="0"/>
        <cfvo type="num" val="0"/>
        <cfvo type="num" val="0" gte="0"/>
      </iconSet>
    </cfRule>
    <cfRule type="cellIs" dxfId="5" priority="44527" operator="lessThan">
      <formula>0</formula>
    </cfRule>
    <cfRule type="cellIs" dxfId="4" priority="44528" operator="greaterThan">
      <formula>0</formula>
    </cfRule>
  </conditionalFormatting>
  <conditionalFormatting sqref="J111">
    <cfRule type="iconSet" priority="44533">
      <iconSet iconSet="3Arrows">
        <cfvo type="percent" val="0"/>
        <cfvo type="num" val="0"/>
        <cfvo type="num" val="0" gte="0"/>
      </iconSet>
    </cfRule>
    <cfRule type="cellIs" dxfId="3" priority="44534" operator="lessThan">
      <formula>0</formula>
    </cfRule>
    <cfRule type="cellIs" dxfId="2" priority="44535" operator="greaterThan">
      <formula>0</formula>
    </cfRule>
  </conditionalFormatting>
  <conditionalFormatting sqref="P111">
    <cfRule type="iconSet" priority="44536">
      <iconSet iconSet="3Arrows">
        <cfvo type="percent" val="0"/>
        <cfvo type="num" val="0"/>
        <cfvo type="num" val="0" gte="0"/>
      </iconSet>
    </cfRule>
    <cfRule type="cellIs" dxfId="1" priority="44537" operator="lessThan">
      <formula>0</formula>
    </cfRule>
    <cfRule type="cellIs" dxfId="0" priority="4453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2018-01-31T15:47:06Z</dcterms:modified>
</cp:coreProperties>
</file>