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ngozi.chukwuneke\Desktop\Research Files\PRICELIST\"/>
    </mc:Choice>
  </mc:AlternateContent>
  <xr:revisionPtr revIDLastSave="0" documentId="13_ncr:1_{DB0E0B82-22DA-4E78-B651-FB5E9F90F997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Pricelist'!$A$5:$R$110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Pricelist'!$A$1:$Q$110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<sst xmlns="http://schemas.openxmlformats.org/spreadsheetml/2006/main" count="126" uniqueCount="126">
  <si>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</si>
  <si>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</si>
  <si>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</si>
  <si>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</si>
  <si>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</si>
  <si>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</si>
  <si>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</si>
  <si>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</si>
  <si>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</si>
  <si>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</si>
  <si>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</si>
  <si>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</si>
  <si>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</si>
  <si>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</si>
  <si>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</si>
  <si>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</si>
  <si>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</si>
  <si>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</si>
  <si>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</si>
  <si>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</si>
  <si>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</si>
  <si>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</si>
  <si>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</si>
  <si>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</si>
  <si>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</si>
  <si>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</si>
  <si>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</si>
  <si>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</si>
  <si>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</si>
  <si>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</si>
  <si>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</si>
  <si>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</si>
  <si>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</si>
  <si>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</si>
  <si>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</si>
  <si>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</si>
  <si>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</si>
  <si>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</si>
  <si>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</si>
  <si>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</si>
  <si>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</si>
  <si>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</si>
  <si>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</si>
  <si>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</si>
  <si>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</si>
  <si>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</si>
  <si>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</si>
  <si>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</si>
  <si>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WAPIC</t>
  </si>
  <si>
    <t>GLAXOSMITH</t>
  </si>
  <si>
    <t>`</t>
  </si>
  <si>
    <t>Year high (N)</t>
  </si>
  <si>
    <t>Year low (N</t>
  </si>
  <si>
    <t>*Exchange Rate (NGN/USD)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</si>
  <si>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</si>
  <si>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</si>
  <si>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</si>
  <si>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</si>
  <si>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</si>
  <si>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</si>
  <si>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</si>
  <si>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</si>
  <si>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UNITYBNK</t>
  </si>
  <si>
    <t>BUACEMENT</t>
  </si>
  <si>
    <t>ARDOVA</t>
  </si>
  <si>
    <t>PRESCO</t>
  </si>
  <si>
    <t>CUSTODIAN</t>
  </si>
  <si>
    <t>JAIZBANK</t>
  </si>
  <si>
    <t>LIVESTOCK</t>
  </si>
  <si>
    <t>MBENEFIT</t>
  </si>
  <si>
    <t>CAP</t>
  </si>
  <si>
    <t>AIRTELAFRI</t>
  </si>
  <si>
    <t>BERGER</t>
  </si>
  <si>
    <t>S/N</t>
  </si>
  <si>
    <t>CHAMPION</t>
  </si>
  <si>
    <t>CUTIX</t>
  </si>
  <si>
    <t>COURTVILLE</t>
  </si>
  <si>
    <t>FTNCOCOA</t>
  </si>
  <si>
    <t>JAPAULGOLD</t>
  </si>
  <si>
    <t>MRS</t>
  </si>
  <si>
    <t>SOVRENINS</t>
  </si>
  <si>
    <t>LASACO</t>
  </si>
  <si>
    <t>UPL</t>
  </si>
  <si>
    <t>GTCO</t>
  </si>
  <si>
    <t>CHIPLC</t>
  </si>
  <si>
    <t>LEARNAFRCA</t>
  </si>
  <si>
    <t>UPDC</t>
  </si>
  <si>
    <t>ABCTRANS</t>
  </si>
  <si>
    <t>MANSARD</t>
  </si>
  <si>
    <t>NGXGROUP</t>
  </si>
  <si>
    <t>CILEASING</t>
  </si>
  <si>
    <t>MULTIVERSE</t>
  </si>
  <si>
    <t>ACADEMY</t>
  </si>
  <si>
    <t>PRESTIGE</t>
  </si>
  <si>
    <t>REGALINS</t>
  </si>
  <si>
    <t>FIDSON</t>
  </si>
  <si>
    <t>NEM</t>
  </si>
  <si>
    <t>NPFMCRFBK</t>
  </si>
  <si>
    <t>BUAFOODS</t>
  </si>
  <si>
    <t>RTBRISCOE</t>
  </si>
  <si>
    <t>CORNERST</t>
  </si>
  <si>
    <t>ETRANZACT</t>
  </si>
  <si>
    <t>REDSTAREX</t>
  </si>
  <si>
    <t>CAVERTON</t>
  </si>
  <si>
    <t>NNFM</t>
  </si>
  <si>
    <t>NIGERINS</t>
  </si>
  <si>
    <t>TRANSCOHOT</t>
  </si>
  <si>
    <t>ROYALEX</t>
  </si>
  <si>
    <t>BETAGLAS</t>
  </si>
  <si>
    <t>LINKASSURE</t>
  </si>
  <si>
    <t>DAARCOMM</t>
  </si>
  <si>
    <t>IKEJAHOTEL</t>
  </si>
  <si>
    <t>SCOA</t>
  </si>
  <si>
    <t>VERITASKAP</t>
  </si>
  <si>
    <t>ELLAHLAKES</t>
  </si>
  <si>
    <t>IMG</t>
  </si>
  <si>
    <t>PHARMDEKO</t>
  </si>
  <si>
    <t>JULI</t>
  </si>
  <si>
    <t>AFROMEDIA</t>
  </si>
  <si>
    <t>INFINITY</t>
  </si>
  <si>
    <t>JOHNHOLT</t>
  </si>
  <si>
    <t>MEYER</t>
  </si>
  <si>
    <t>SKYAVN</t>
  </si>
  <si>
    <t>SUNUASSUR</t>
  </si>
  <si>
    <t>WEMABANK</t>
  </si>
  <si>
    <t>ACCESSCORP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</si>
</sst>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0" fontId="0" fillId="0" borderId="0" xfId="0" applyFont="1"/>
    <xf numFmtId="0" fontId="22" fillId="0" borderId="0" xfId="0" applyNumberFormat="1" applyFont="1"/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43" fontId="0" fillId="0" borderId="0" xfId="0" applyNumberFormat="1"/>
    <xf numFmtId="2" fontId="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141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42"/>
  <sheetViews>
    <sheetView tabSelected="1" zoomScaleNormal="100" zoomScaleSheetLayoutView="100" workbookViewId="0">
      <pane ySplit="5" topLeftCell="A6" activePane="bottomLeft" state="frozen"/>
      <selection pane="bottomLeft" activeCell="B123" sqref="B123"/>
    </sheetView>
  </sheetViews>
  <sheetFormatPr defaultRowHeight="15" x14ac:dyDescent="0.25"/>
  <cols>
    <col min="1" max="1" width="4.140625" customWidth="1"/>
    <col min="2" max="2" width="11.28515625" customWidth="1"/>
    <col min="3" max="5" width="8.5703125" customWidth="1"/>
    <col min="6" max="6" width="9" customWidth="1"/>
    <col min="7" max="8" width="10.28515625" customWidth="1"/>
    <col min="9" max="9" width="10" style="9" customWidth="1"/>
    <col min="10" max="10" width="10.42578125" style="9" customWidth="1"/>
    <col min="11" max="11" width="11.7109375" style="29" bestFit="1" customWidth="1"/>
    <col min="12" max="12" width="12.5703125" style="29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2.140625" style="4" bestFit="1" customWidth="1"/>
    <col min="20" max="20" width="10.28515625" style="4" bestFit="1" customWidth="1"/>
    <col min="21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9" t="s">
        <v>13</v>
      </c>
      <c r="G3" s="39"/>
      <c r="H3" s="39"/>
      <c r="I3" s="38">
        <v>44651</v>
      </c>
      <c r="J3" s="38"/>
      <c r="K3" s="38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1" t="s">
        <v>73</v>
      </c>
      <c r="B5" s="32" t="s">
        <v>0</v>
      </c>
      <c r="C5" s="31" t="s">
        <v>1</v>
      </c>
      <c r="D5" s="31" t="s">
        <v>2</v>
      </c>
      <c r="E5" s="31" t="s">
        <v>3</v>
      </c>
      <c r="F5" s="31" t="s">
        <v>4</v>
      </c>
      <c r="G5" s="31" t="s">
        <v>5</v>
      </c>
      <c r="H5" s="31" t="s">
        <v>9</v>
      </c>
      <c r="I5" s="33" t="s">
        <v>6</v>
      </c>
      <c r="J5" s="33" t="s">
        <v>10</v>
      </c>
      <c r="K5" s="34" t="s">
        <v>7</v>
      </c>
      <c r="L5" s="35" t="s">
        <v>8</v>
      </c>
      <c r="M5" s="6" t="s">
        <v>11</v>
      </c>
      <c r="N5" s="10" t="s">
        <v>46</v>
      </c>
      <c r="O5" s="6" t="s">
        <v>12</v>
      </c>
      <c r="P5" s="8" t="s">
        <v>14</v>
      </c>
      <c r="Q5" s="6" t="s">
        <v>51</v>
      </c>
      <c r="R5" s="6" t="s">
        <v>52</v>
      </c>
    </row>
    <row r="6" spans="1:188" x14ac:dyDescent="0.25">
      <c r="A6" s="22">
        <v>1</v>
      </c>
      <c r="B6" s="22" t="s">
        <v>87</v>
      </c>
      <c r="C6" s="16">
        <v>0.3</v>
      </c>
      <c r="D6" s="16">
        <v>0.3</v>
      </c>
      <c r="E6" s="16">
        <v>0.3</v>
      </c>
      <c r="F6" s="16">
        <v>0.3</v>
      </c>
      <c r="G6" s="23">
        <v>0.3</v>
      </c>
      <c r="H6" s="24">
        <v>0</v>
      </c>
      <c r="I6" s="25">
        <v>0</v>
      </c>
      <c r="J6" s="17">
        <v>0</v>
      </c>
      <c r="K6" s="26">
        <v>957522</v>
      </c>
      <c r="L6" s="26">
        <v>287676.59999999998</v>
      </c>
      <c r="M6" s="18">
        <v>693.0797214927602</v>
      </c>
      <c r="N6" s="18">
        <v>497.31000029999996</v>
      </c>
      <c r="O6" s="19">
        <v>0.30043863221941636</v>
      </c>
      <c r="P6" s="17">
        <v>-3.2258064516129115E-2</v>
      </c>
      <c r="Q6" s="16">
        <v>0.36</v>
      </c>
      <c r="R6" s="16">
        <v>0.3</v>
      </c>
      <c r="S6" s="37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92</v>
      </c>
      <c r="C7" s="16">
        <v>1.77</v>
      </c>
      <c r="D7" s="16">
        <v>1.77</v>
      </c>
      <c r="E7" s="16">
        <v>1.77</v>
      </c>
      <c r="F7" s="16">
        <v>1.77</v>
      </c>
      <c r="G7" s="23">
        <v>1.77</v>
      </c>
      <c r="H7" s="24">
        <v>0</v>
      </c>
      <c r="I7" s="25">
        <v>0</v>
      </c>
      <c r="J7" s="17">
        <v>0</v>
      </c>
      <c r="K7" s="26">
        <v>8045</v>
      </c>
      <c r="L7" s="26">
        <v>12872</v>
      </c>
      <c r="M7" s="18">
        <v>31.011636591418316</v>
      </c>
      <c r="N7" s="18">
        <v>1070.4959999999999</v>
      </c>
      <c r="O7" s="19">
        <v>1.6</v>
      </c>
      <c r="P7" s="17">
        <v>2.54</v>
      </c>
      <c r="Q7" s="16">
        <v>2</v>
      </c>
      <c r="R7" s="16">
        <v>0.55000000000000004</v>
      </c>
      <c r="S7" s="3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125</v>
      </c>
      <c r="C8" s="16">
        <v>10</v>
      </c>
      <c r="D8" s="16">
        <v>10</v>
      </c>
      <c r="E8" s="16">
        <v>9.9</v>
      </c>
      <c r="F8" s="16">
        <v>9.75</v>
      </c>
      <c r="G8" s="23">
        <v>9.75</v>
      </c>
      <c r="H8" s="24">
        <v>1.538461538461533E-2</v>
      </c>
      <c r="I8" s="25">
        <v>-0.25</v>
      </c>
      <c r="J8" s="17">
        <v>-2.5000000000000022E-2</v>
      </c>
      <c r="K8" s="26">
        <v>15229502</v>
      </c>
      <c r="L8" s="26">
        <v>149850685.80000001</v>
      </c>
      <c r="M8" s="18">
        <v>361025.0940805166</v>
      </c>
      <c r="N8" s="18">
        <v>346565.94979499996</v>
      </c>
      <c r="O8" s="19">
        <v>9.8395000571916285</v>
      </c>
      <c r="P8" s="17">
        <v>4.8387096774193505E-2</v>
      </c>
      <c r="Q8" s="16">
        <v>10.25</v>
      </c>
      <c r="R8" s="16">
        <v>9.75</v>
      </c>
      <c r="S8" s="37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15</v>
      </c>
      <c r="C9" s="16">
        <v>6.35</v>
      </c>
      <c r="D9" s="16">
        <v>6.35</v>
      </c>
      <c r="E9" s="16">
        <v>6</v>
      </c>
      <c r="F9" s="16">
        <v>6</v>
      </c>
      <c r="G9" s="23">
        <v>6</v>
      </c>
      <c r="H9" s="24">
        <v>0</v>
      </c>
      <c r="I9" s="25">
        <v>-0.34999999999999964</v>
      </c>
      <c r="J9" s="17">
        <v>-5.5118110236220375E-2</v>
      </c>
      <c r="K9" s="26">
        <v>1257744</v>
      </c>
      <c r="L9" s="26">
        <v>7558618.0999999996</v>
      </c>
      <c r="M9" s="18">
        <v>18210.465945503169</v>
      </c>
      <c r="N9" s="18">
        <v>12000</v>
      </c>
      <c r="O9" s="19">
        <v>6.0096634132224045</v>
      </c>
      <c r="P9" s="17">
        <v>-5.5118110236220375E-2</v>
      </c>
      <c r="Q9" s="16">
        <v>7.8</v>
      </c>
      <c r="R9" s="16">
        <v>5.85</v>
      </c>
      <c r="S9" s="37"/>
      <c r="T9" s="36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118</v>
      </c>
      <c r="C10" s="16">
        <v>0.2</v>
      </c>
      <c r="D10" s="16">
        <v>0.2</v>
      </c>
      <c r="E10" s="16">
        <v>0.2</v>
      </c>
      <c r="F10" s="16">
        <v>0.2</v>
      </c>
      <c r="G10" s="23">
        <v>0.2</v>
      </c>
      <c r="H10" s="24">
        <v>0</v>
      </c>
      <c r="I10" s="25">
        <v>0</v>
      </c>
      <c r="J10" s="17">
        <v>0</v>
      </c>
      <c r="K10" s="26">
        <v>3000</v>
      </c>
      <c r="L10" s="26">
        <v>600</v>
      </c>
      <c r="M10" s="18">
        <v>1.4455393066229794</v>
      </c>
      <c r="N10" s="18">
        <v>887.80939720000015</v>
      </c>
      <c r="O10" s="19">
        <v>0.2</v>
      </c>
      <c r="P10" s="17">
        <v>0</v>
      </c>
      <c r="Q10" s="16">
        <v>0.2</v>
      </c>
      <c r="R10" s="16">
        <v>0.2</v>
      </c>
      <c r="S10" s="37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16</v>
      </c>
      <c r="C11" s="16">
        <v>0.66</v>
      </c>
      <c r="D11" s="16">
        <v>0.66</v>
      </c>
      <c r="E11" s="16">
        <v>0.69</v>
      </c>
      <c r="F11" s="16">
        <v>0.67</v>
      </c>
      <c r="G11" s="23">
        <v>0.67</v>
      </c>
      <c r="H11" s="24">
        <v>2.9850746268656581E-2</v>
      </c>
      <c r="I11" s="25">
        <v>1.0000000000000009E-2</v>
      </c>
      <c r="J11" s="17">
        <v>1.5151515151515138E-2</v>
      </c>
      <c r="K11" s="26">
        <v>1019575</v>
      </c>
      <c r="L11" s="26">
        <v>688686.49</v>
      </c>
      <c r="M11" s="18">
        <v>1659.2056520586889</v>
      </c>
      <c r="N11" s="18">
        <v>13851.087822019999</v>
      </c>
      <c r="O11" s="19">
        <v>0.6754642767819925</v>
      </c>
      <c r="P11" s="17">
        <v>-4.2857142857142705E-2</v>
      </c>
      <c r="Q11" s="16">
        <v>0.84</v>
      </c>
      <c r="R11" s="16">
        <v>0.66</v>
      </c>
      <c r="S11" s="37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71</v>
      </c>
      <c r="C12" s="16">
        <v>1260</v>
      </c>
      <c r="D12" s="16">
        <v>1260</v>
      </c>
      <c r="E12" s="16">
        <v>1260.4000000000001</v>
      </c>
      <c r="F12" s="16">
        <v>1260.4000000000001</v>
      </c>
      <c r="G12" s="23">
        <v>1260.4000000000001</v>
      </c>
      <c r="H12" s="24">
        <v>0</v>
      </c>
      <c r="I12" s="25">
        <v>0.40000000000009095</v>
      </c>
      <c r="J12" s="17">
        <v>3.1746031746049397E-4</v>
      </c>
      <c r="K12" s="26">
        <v>903740</v>
      </c>
      <c r="L12" s="26">
        <v>1138996502.4000001</v>
      </c>
      <c r="M12" s="18">
        <v>2744107.0238754912</v>
      </c>
      <c r="N12" s="18">
        <v>4736774.1556416005</v>
      </c>
      <c r="O12" s="19">
        <v>1260.3143629805033</v>
      </c>
      <c r="P12" s="17">
        <v>0.3197905759162305</v>
      </c>
      <c r="Q12" s="16">
        <v>1271</v>
      </c>
      <c r="R12" s="16">
        <v>955</v>
      </c>
      <c r="S12" s="37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64</v>
      </c>
      <c r="C13" s="16">
        <v>12</v>
      </c>
      <c r="D13" s="16">
        <v>12</v>
      </c>
      <c r="E13" s="16">
        <v>12</v>
      </c>
      <c r="F13" s="16">
        <v>12</v>
      </c>
      <c r="G13" s="23">
        <v>12</v>
      </c>
      <c r="H13" s="24">
        <v>0</v>
      </c>
      <c r="I13" s="25">
        <v>0</v>
      </c>
      <c r="J13" s="17">
        <v>0</v>
      </c>
      <c r="K13" s="26">
        <v>95009</v>
      </c>
      <c r="L13" s="26">
        <v>1139600.1000000001</v>
      </c>
      <c r="M13" s="18">
        <v>2745.5612306357966</v>
      </c>
      <c r="N13" s="18">
        <v>15629.773236000001</v>
      </c>
      <c r="O13" s="19">
        <v>11.994654190655623</v>
      </c>
      <c r="P13" s="17">
        <v>-7.6923076923076872E-2</v>
      </c>
      <c r="Q13" s="16">
        <v>13.85</v>
      </c>
      <c r="R13" s="16">
        <v>11.55</v>
      </c>
      <c r="S13" s="37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72</v>
      </c>
      <c r="C14" s="16">
        <v>7.5</v>
      </c>
      <c r="D14" s="16">
        <v>7.5</v>
      </c>
      <c r="E14" s="16">
        <v>6.85</v>
      </c>
      <c r="F14" s="16">
        <v>6.8</v>
      </c>
      <c r="G14" s="23">
        <v>6.8</v>
      </c>
      <c r="H14" s="24">
        <v>7.3529411764705621E-3</v>
      </c>
      <c r="I14" s="25">
        <v>-0.70000000000000018</v>
      </c>
      <c r="J14" s="17">
        <v>-9.3333333333333379E-2</v>
      </c>
      <c r="K14" s="26">
        <v>2057905</v>
      </c>
      <c r="L14" s="26">
        <v>14093312.6</v>
      </c>
      <c r="M14" s="18">
        <v>33954.062206374831</v>
      </c>
      <c r="N14" s="18">
        <v>1970.7994395999999</v>
      </c>
      <c r="O14" s="19">
        <v>6.8483786180606003</v>
      </c>
      <c r="P14" s="17">
        <v>-0.20467836257309946</v>
      </c>
      <c r="Q14" s="16">
        <v>8.5500000000000007</v>
      </c>
      <c r="R14" s="16">
        <v>6.8</v>
      </c>
      <c r="S14" s="37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108</v>
      </c>
      <c r="C15" s="16">
        <v>58.2</v>
      </c>
      <c r="D15" s="16">
        <v>58.2</v>
      </c>
      <c r="E15" s="16">
        <v>58.2</v>
      </c>
      <c r="F15" s="16">
        <v>58.2</v>
      </c>
      <c r="G15" s="23">
        <v>58.2</v>
      </c>
      <c r="H15" s="24">
        <v>0</v>
      </c>
      <c r="I15" s="25">
        <v>0</v>
      </c>
      <c r="J15" s="17">
        <v>0</v>
      </c>
      <c r="K15" s="26">
        <v>31818</v>
      </c>
      <c r="L15" s="26">
        <v>1946902.2</v>
      </c>
      <c r="M15" s="18">
        <v>4690.5394270845882</v>
      </c>
      <c r="N15" s="18">
        <v>29098.3704</v>
      </c>
      <c r="O15" s="19">
        <v>61.188704506882893</v>
      </c>
      <c r="P15" s="17">
        <v>9.9150141643059575E-2</v>
      </c>
      <c r="Q15" s="16">
        <v>58.2</v>
      </c>
      <c r="R15" s="16">
        <v>52.95</v>
      </c>
      <c r="S15" s="37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63</v>
      </c>
      <c r="C16" s="16">
        <v>70.75</v>
      </c>
      <c r="D16" s="16">
        <v>70.75</v>
      </c>
      <c r="E16" s="16">
        <v>70.75</v>
      </c>
      <c r="F16" s="16">
        <v>70.75</v>
      </c>
      <c r="G16" s="23">
        <v>70.75</v>
      </c>
      <c r="H16" s="24">
        <v>0</v>
      </c>
      <c r="I16" s="25">
        <v>0</v>
      </c>
      <c r="J16" s="17">
        <v>0</v>
      </c>
      <c r="K16" s="26">
        <v>36621</v>
      </c>
      <c r="L16" s="26">
        <v>2384441</v>
      </c>
      <c r="M16" s="18">
        <v>5744.6719830390057</v>
      </c>
      <c r="N16" s="18">
        <v>2395903.049745</v>
      </c>
      <c r="O16" s="19">
        <v>65.111302258267116</v>
      </c>
      <c r="P16" s="17">
        <v>5.5182699478001584E-2</v>
      </c>
      <c r="Q16" s="16">
        <v>71.95</v>
      </c>
      <c r="R16" s="16">
        <v>68</v>
      </c>
      <c r="S16" s="37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98</v>
      </c>
      <c r="C17" s="16">
        <v>59.5</v>
      </c>
      <c r="D17" s="16">
        <v>59.5</v>
      </c>
      <c r="E17" s="16">
        <v>59.5</v>
      </c>
      <c r="F17" s="16">
        <v>59.5</v>
      </c>
      <c r="G17" s="23">
        <v>59.5</v>
      </c>
      <c r="H17" s="24">
        <v>0</v>
      </c>
      <c r="I17" s="25">
        <v>0</v>
      </c>
      <c r="J17" s="17">
        <v>0</v>
      </c>
      <c r="K17" s="26">
        <v>4157</v>
      </c>
      <c r="L17" s="26">
        <v>226175.2</v>
      </c>
      <c r="M17" s="18">
        <v>544.90856963885608</v>
      </c>
      <c r="N17" s="18">
        <v>1071000</v>
      </c>
      <c r="O17" s="19">
        <v>54.40827519846043</v>
      </c>
      <c r="P17" s="17">
        <v>0.48750000000000004</v>
      </c>
      <c r="Q17" s="16">
        <v>66</v>
      </c>
      <c r="R17" s="16">
        <v>44</v>
      </c>
      <c r="S17" s="3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17</v>
      </c>
      <c r="C18" s="16">
        <v>8.4</v>
      </c>
      <c r="D18" s="16">
        <v>8.4</v>
      </c>
      <c r="E18" s="16">
        <v>8.4</v>
      </c>
      <c r="F18" s="16">
        <v>8.4</v>
      </c>
      <c r="G18" s="23">
        <v>8.4</v>
      </c>
      <c r="H18" s="24">
        <v>0</v>
      </c>
      <c r="I18" s="25">
        <v>0</v>
      </c>
      <c r="J18" s="17">
        <v>0</v>
      </c>
      <c r="K18" s="26">
        <v>127600</v>
      </c>
      <c r="L18" s="26">
        <v>1055717.8999999999</v>
      </c>
      <c r="M18" s="18">
        <v>2543.4695352591129</v>
      </c>
      <c r="N18" s="18">
        <v>15776.897136</v>
      </c>
      <c r="O18" s="19">
        <v>8.2736512539184943</v>
      </c>
      <c r="P18" s="17">
        <v>-4.5454545454545525E-2</v>
      </c>
      <c r="Q18" s="16">
        <v>9.5</v>
      </c>
      <c r="R18" s="16">
        <v>8.4</v>
      </c>
      <c r="S18" s="37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70</v>
      </c>
      <c r="C19" s="16">
        <v>19.8</v>
      </c>
      <c r="D19" s="16">
        <v>19.8</v>
      </c>
      <c r="E19" s="16">
        <v>19.8</v>
      </c>
      <c r="F19" s="16">
        <v>19.8</v>
      </c>
      <c r="G19" s="23">
        <v>19.8</v>
      </c>
      <c r="H19" s="24">
        <v>0</v>
      </c>
      <c r="I19" s="25">
        <v>0</v>
      </c>
      <c r="J19" s="17">
        <v>0</v>
      </c>
      <c r="K19" s="26">
        <v>59980</v>
      </c>
      <c r="L19" s="26">
        <v>1093808.6000000001</v>
      </c>
      <c r="M19" s="18">
        <v>2635.2388753704199</v>
      </c>
      <c r="N19" s="18">
        <v>13860</v>
      </c>
      <c r="O19" s="19">
        <v>18.236222074024678</v>
      </c>
      <c r="P19" s="17">
        <v>1.799485861182526E-2</v>
      </c>
      <c r="Q19" s="16">
        <v>19.8</v>
      </c>
      <c r="R19" s="16">
        <v>17.55</v>
      </c>
      <c r="S19" s="37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103</v>
      </c>
      <c r="C20" s="16">
        <v>1.18</v>
      </c>
      <c r="D20" s="16">
        <v>1.18</v>
      </c>
      <c r="E20" s="16">
        <v>1.18</v>
      </c>
      <c r="F20" s="16">
        <v>1.18</v>
      </c>
      <c r="G20" s="23">
        <v>1.18</v>
      </c>
      <c r="H20" s="24">
        <v>0</v>
      </c>
      <c r="I20" s="25">
        <v>0</v>
      </c>
      <c r="J20" s="17">
        <v>0</v>
      </c>
      <c r="K20" s="26">
        <v>9291</v>
      </c>
      <c r="L20" s="26">
        <v>11303.2</v>
      </c>
      <c r="M20" s="18">
        <v>27.232033151034766</v>
      </c>
      <c r="N20" s="18">
        <v>3953.6015050000001</v>
      </c>
      <c r="O20" s="19">
        <v>1.2165751802819933</v>
      </c>
      <c r="P20" s="17">
        <v>-0.31395348837209303</v>
      </c>
      <c r="Q20" s="16">
        <v>1.79</v>
      </c>
      <c r="R20" s="16">
        <v>1.18</v>
      </c>
      <c r="S20" s="37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74</v>
      </c>
      <c r="C21" s="16">
        <v>2.15</v>
      </c>
      <c r="D21" s="16">
        <v>2.15</v>
      </c>
      <c r="E21" s="16">
        <v>2.15</v>
      </c>
      <c r="F21" s="16">
        <v>2.15</v>
      </c>
      <c r="G21" s="23">
        <v>2.15</v>
      </c>
      <c r="H21" s="24">
        <v>0</v>
      </c>
      <c r="I21" s="25">
        <v>0</v>
      </c>
      <c r="J21" s="17">
        <v>0</v>
      </c>
      <c r="K21" s="26">
        <v>70626</v>
      </c>
      <c r="L21" s="26">
        <v>142037.99</v>
      </c>
      <c r="M21" s="18">
        <v>342.20249596453607</v>
      </c>
      <c r="N21" s="18">
        <v>16833.417397599998</v>
      </c>
      <c r="O21" s="19">
        <v>2.0111289043694955</v>
      </c>
      <c r="P21" s="17">
        <v>-8.5106382978723527E-2</v>
      </c>
      <c r="Q21" s="16">
        <v>2.5499999999999998</v>
      </c>
      <c r="R21" s="16">
        <v>1.87</v>
      </c>
      <c r="S21" s="37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57</v>
      </c>
      <c r="C22" s="16">
        <v>0.21</v>
      </c>
      <c r="D22" s="16">
        <v>0.21</v>
      </c>
      <c r="E22" s="16">
        <v>0.21</v>
      </c>
      <c r="F22" s="16">
        <v>0.2</v>
      </c>
      <c r="G22" s="23">
        <v>0.21</v>
      </c>
      <c r="H22" s="24">
        <v>4.9999999999999822E-2</v>
      </c>
      <c r="I22" s="25">
        <v>0</v>
      </c>
      <c r="J22" s="17">
        <v>0</v>
      </c>
      <c r="K22" s="26">
        <v>15453822</v>
      </c>
      <c r="L22" s="26">
        <v>3218375.85</v>
      </c>
      <c r="M22" s="18">
        <v>7753.8146577685693</v>
      </c>
      <c r="N22" s="18">
        <v>986.1726000000001</v>
      </c>
      <c r="O22" s="19">
        <v>0.20825759802332394</v>
      </c>
      <c r="P22" s="17">
        <v>-4.5454545454545525E-2</v>
      </c>
      <c r="Q22" s="16">
        <v>0.24</v>
      </c>
      <c r="R22" s="16">
        <v>0.2</v>
      </c>
      <c r="S22" s="37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84</v>
      </c>
      <c r="C23" s="16">
        <v>0.64</v>
      </c>
      <c r="D23" s="16">
        <v>0.64</v>
      </c>
      <c r="E23" s="16">
        <v>0.64</v>
      </c>
      <c r="F23" s="16">
        <v>0.64</v>
      </c>
      <c r="G23" s="23">
        <v>0.64</v>
      </c>
      <c r="H23" s="24">
        <v>0</v>
      </c>
      <c r="I23" s="25">
        <v>0</v>
      </c>
      <c r="J23" s="17">
        <v>0</v>
      </c>
      <c r="K23" s="26">
        <v>59588</v>
      </c>
      <c r="L23" s="26">
        <v>38134.17</v>
      </c>
      <c r="M23" s="18">
        <v>91.874069434071359</v>
      </c>
      <c r="N23" s="18">
        <v>6850.88</v>
      </c>
      <c r="O23" s="19">
        <v>0.63996391890984761</v>
      </c>
      <c r="P23" s="17">
        <v>-0.189873417721519</v>
      </c>
      <c r="Q23" s="16">
        <v>0.74</v>
      </c>
      <c r="R23" s="16">
        <v>0.56000000000000005</v>
      </c>
      <c r="S23" s="37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90</v>
      </c>
      <c r="C24" s="16">
        <v>3.5</v>
      </c>
      <c r="D24" s="16">
        <v>3.5</v>
      </c>
      <c r="E24" s="16">
        <v>3.5</v>
      </c>
      <c r="F24" s="16">
        <v>3.5</v>
      </c>
      <c r="G24" s="23">
        <v>3.5</v>
      </c>
      <c r="H24" s="24">
        <v>0</v>
      </c>
      <c r="I24" s="25">
        <v>0</v>
      </c>
      <c r="J24" s="17">
        <v>0</v>
      </c>
      <c r="K24" s="26">
        <v>6839</v>
      </c>
      <c r="L24" s="26">
        <v>23767.5</v>
      </c>
      <c r="M24" s="18">
        <v>57.261425783602768</v>
      </c>
      <c r="N24" s="18">
        <v>1414.88375</v>
      </c>
      <c r="O24" s="19">
        <v>3.4752887849100746</v>
      </c>
      <c r="P24" s="17">
        <v>-0.16666666666666674</v>
      </c>
      <c r="Q24" s="16">
        <v>4.2</v>
      </c>
      <c r="R24" s="16">
        <v>3.5</v>
      </c>
      <c r="S24" s="37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60</v>
      </c>
      <c r="C25" s="16">
        <v>24.7</v>
      </c>
      <c r="D25" s="16">
        <v>24.7</v>
      </c>
      <c r="E25" s="16">
        <v>24.7</v>
      </c>
      <c r="F25" s="16">
        <v>24.7</v>
      </c>
      <c r="G25" s="23">
        <v>24.7</v>
      </c>
      <c r="H25" s="24">
        <v>0</v>
      </c>
      <c r="I25" s="25">
        <v>0</v>
      </c>
      <c r="J25" s="17">
        <v>0</v>
      </c>
      <c r="K25" s="26">
        <v>9797</v>
      </c>
      <c r="L25" s="26">
        <v>232119.15</v>
      </c>
      <c r="M25" s="18">
        <v>559.22892524152553</v>
      </c>
      <c r="N25" s="18">
        <v>17140.617289900001</v>
      </c>
      <c r="O25" s="19">
        <v>23.69288047361437</v>
      </c>
      <c r="P25" s="17">
        <v>0.1227272727272728</v>
      </c>
      <c r="Q25" s="16">
        <v>26.5</v>
      </c>
      <c r="R25" s="16">
        <v>21.3</v>
      </c>
      <c r="S25" s="37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100</v>
      </c>
      <c r="C26" s="16">
        <v>0.66</v>
      </c>
      <c r="D26" s="16">
        <v>0.66</v>
      </c>
      <c r="E26" s="16">
        <v>0.66</v>
      </c>
      <c r="F26" s="16">
        <v>0.66</v>
      </c>
      <c r="G26" s="23">
        <v>0.66</v>
      </c>
      <c r="H26" s="24">
        <v>0</v>
      </c>
      <c r="I26" s="25">
        <v>0</v>
      </c>
      <c r="J26" s="17">
        <v>0</v>
      </c>
      <c r="K26" s="26">
        <v>155492</v>
      </c>
      <c r="L26" s="26">
        <v>95831.86</v>
      </c>
      <c r="M26" s="18">
        <v>230.88120076131739</v>
      </c>
      <c r="N26" s="18">
        <v>11989.819201800001</v>
      </c>
      <c r="O26" s="19">
        <v>0.61631376533840965</v>
      </c>
      <c r="P26" s="17">
        <v>0.43478260869565211</v>
      </c>
      <c r="Q26" s="16">
        <v>0.74</v>
      </c>
      <c r="R26" s="16">
        <v>0.5</v>
      </c>
      <c r="S26" s="37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76</v>
      </c>
      <c r="C27" s="16">
        <v>0.53</v>
      </c>
      <c r="D27" s="16">
        <v>0.53</v>
      </c>
      <c r="E27" s="16">
        <v>0.56000000000000005</v>
      </c>
      <c r="F27" s="16">
        <v>0.56000000000000005</v>
      </c>
      <c r="G27" s="23">
        <v>0.56000000000000005</v>
      </c>
      <c r="H27" s="24">
        <v>0</v>
      </c>
      <c r="I27" s="25">
        <v>3.0000000000000027E-2</v>
      </c>
      <c r="J27" s="17">
        <v>5.6603773584905648E-2</v>
      </c>
      <c r="K27" s="26">
        <v>813112</v>
      </c>
      <c r="L27" s="26">
        <v>444458.16</v>
      </c>
      <c r="M27" s="18">
        <v>1070.8029007155419</v>
      </c>
      <c r="N27" s="18">
        <v>1989.1200000000001</v>
      </c>
      <c r="O27" s="19">
        <v>0.54661370143350485</v>
      </c>
      <c r="P27" s="17">
        <v>0.47368421052631593</v>
      </c>
      <c r="Q27" s="16">
        <v>0.61</v>
      </c>
      <c r="R27" s="16">
        <v>0.35</v>
      </c>
      <c r="S27" s="3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66</v>
      </c>
      <c r="C28" s="16">
        <v>7.1</v>
      </c>
      <c r="D28" s="16">
        <v>7.1</v>
      </c>
      <c r="E28" s="16">
        <v>6.5</v>
      </c>
      <c r="F28" s="16">
        <v>6.5</v>
      </c>
      <c r="G28" s="23">
        <v>6.5</v>
      </c>
      <c r="H28" s="24">
        <v>0</v>
      </c>
      <c r="I28" s="25">
        <v>-0.59999999999999964</v>
      </c>
      <c r="J28" s="17">
        <v>-8.4507042253521125E-2</v>
      </c>
      <c r="K28" s="26">
        <v>1890953</v>
      </c>
      <c r="L28" s="26">
        <v>12295289.5</v>
      </c>
      <c r="M28" s="18">
        <v>29622.207097597995</v>
      </c>
      <c r="N28" s="18">
        <v>38232.117267499998</v>
      </c>
      <c r="O28" s="19">
        <v>6.5021655747128566</v>
      </c>
      <c r="P28" s="17">
        <v>-0.17721518987341778</v>
      </c>
      <c r="Q28" s="16">
        <v>8</v>
      </c>
      <c r="R28" s="16">
        <v>6.5</v>
      </c>
      <c r="S28" s="37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75</v>
      </c>
      <c r="C29" s="16">
        <v>2.25</v>
      </c>
      <c r="D29" s="16">
        <v>2.25</v>
      </c>
      <c r="E29" s="16">
        <v>2.27</v>
      </c>
      <c r="F29" s="16">
        <v>2.25</v>
      </c>
      <c r="G29" s="23">
        <v>2.27</v>
      </c>
      <c r="H29" s="24">
        <v>8.8888888888889461E-3</v>
      </c>
      <c r="I29" s="25">
        <v>2.0000000000000018E-2</v>
      </c>
      <c r="J29" s="17">
        <v>8.8888888888889461E-3</v>
      </c>
      <c r="K29" s="26">
        <v>957159</v>
      </c>
      <c r="L29" s="26">
        <v>2164829.9500000002</v>
      </c>
      <c r="M29" s="18">
        <v>5215.577974799432</v>
      </c>
      <c r="N29" s="18">
        <v>3998.2009990199999</v>
      </c>
      <c r="O29" s="19">
        <v>2.2617244888257857</v>
      </c>
      <c r="P29" s="17">
        <v>-0.14015151515151514</v>
      </c>
      <c r="Q29" s="16">
        <v>2.95</v>
      </c>
      <c r="R29" s="16">
        <v>2.25</v>
      </c>
      <c r="S29" s="37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110</v>
      </c>
      <c r="C30" s="16">
        <v>0.2</v>
      </c>
      <c r="D30" s="16">
        <v>0.2</v>
      </c>
      <c r="E30" s="16">
        <v>0.2</v>
      </c>
      <c r="F30" s="16">
        <v>0.2</v>
      </c>
      <c r="G30" s="23">
        <v>0.2</v>
      </c>
      <c r="H30" s="24">
        <v>0</v>
      </c>
      <c r="I30" s="25">
        <v>0</v>
      </c>
      <c r="J30" s="17">
        <v>0</v>
      </c>
      <c r="K30" s="26">
        <v>10250</v>
      </c>
      <c r="L30" s="26">
        <v>2050</v>
      </c>
      <c r="M30" s="18">
        <v>4.938925964295179</v>
      </c>
      <c r="N30" s="18">
        <v>2400</v>
      </c>
      <c r="O30" s="19">
        <v>0.2</v>
      </c>
      <c r="P30" s="17">
        <v>0</v>
      </c>
      <c r="Q30" s="16">
        <v>0.2</v>
      </c>
      <c r="R30" s="16">
        <v>0.2</v>
      </c>
      <c r="S30" s="37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38</v>
      </c>
      <c r="C31" s="16">
        <v>273.5</v>
      </c>
      <c r="D31" s="16">
        <v>273.5</v>
      </c>
      <c r="E31" s="16">
        <v>273.5</v>
      </c>
      <c r="F31" s="16">
        <v>273.5</v>
      </c>
      <c r="G31" s="23">
        <v>273.5</v>
      </c>
      <c r="H31" s="24">
        <v>0</v>
      </c>
      <c r="I31" s="25">
        <v>0</v>
      </c>
      <c r="J31" s="17">
        <v>0</v>
      </c>
      <c r="K31" s="26">
        <v>242891</v>
      </c>
      <c r="L31" s="26">
        <v>66749379.5</v>
      </c>
      <c r="M31" s="18">
        <v>160814.75293324018</v>
      </c>
      <c r="N31" s="18">
        <v>4660578.7766349996</v>
      </c>
      <c r="O31" s="19">
        <v>274.81207414025221</v>
      </c>
      <c r="P31" s="17">
        <v>6.4202334630350189E-2</v>
      </c>
      <c r="Q31" s="16">
        <v>284.89999999999998</v>
      </c>
      <c r="R31" s="16">
        <v>250</v>
      </c>
      <c r="S31" s="37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18</v>
      </c>
      <c r="C32" s="16">
        <v>16</v>
      </c>
      <c r="D32" s="16">
        <v>16</v>
      </c>
      <c r="E32" s="16">
        <v>16</v>
      </c>
      <c r="F32" s="16">
        <v>16</v>
      </c>
      <c r="G32" s="23">
        <v>16</v>
      </c>
      <c r="H32" s="24">
        <v>0</v>
      </c>
      <c r="I32" s="25">
        <v>0</v>
      </c>
      <c r="J32" s="17">
        <v>0</v>
      </c>
      <c r="K32" s="26">
        <v>604713</v>
      </c>
      <c r="L32" s="26">
        <v>9668959.9499999993</v>
      </c>
      <c r="M32" s="18">
        <v>23294.769436480594</v>
      </c>
      <c r="N32" s="18">
        <v>194350.05184</v>
      </c>
      <c r="O32" s="19">
        <v>15.9893370078037</v>
      </c>
      <c r="P32" s="17">
        <v>-8.045977011494243E-2</v>
      </c>
      <c r="Q32" s="16">
        <v>18.3</v>
      </c>
      <c r="R32" s="16">
        <v>15.6</v>
      </c>
      <c r="S32" s="37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114</v>
      </c>
      <c r="C33" s="16">
        <v>3.12</v>
      </c>
      <c r="D33" s="16">
        <v>3.12</v>
      </c>
      <c r="E33" s="16">
        <v>3.12</v>
      </c>
      <c r="F33" s="16">
        <v>3.12</v>
      </c>
      <c r="G33" s="23">
        <v>3.12</v>
      </c>
      <c r="H33" s="24">
        <v>0</v>
      </c>
      <c r="I33" s="25">
        <v>0</v>
      </c>
      <c r="J33" s="17">
        <v>0</v>
      </c>
      <c r="K33" s="26">
        <v>1030</v>
      </c>
      <c r="L33" s="26">
        <v>3523.6</v>
      </c>
      <c r="M33" s="18">
        <v>8.4891705013612153</v>
      </c>
      <c r="N33" s="18">
        <v>6240</v>
      </c>
      <c r="O33" s="19">
        <v>3.4209708737864077</v>
      </c>
      <c r="P33" s="17">
        <v>-0.26588235294117646</v>
      </c>
      <c r="Q33" s="16">
        <v>4.25</v>
      </c>
      <c r="R33" s="16">
        <v>3.12</v>
      </c>
      <c r="S33" s="37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41</v>
      </c>
      <c r="C34" s="16">
        <v>5.48</v>
      </c>
      <c r="D34" s="16">
        <v>5.48</v>
      </c>
      <c r="E34" s="16">
        <v>5.48</v>
      </c>
      <c r="F34" s="16">
        <v>5.48</v>
      </c>
      <c r="G34" s="23">
        <v>5.48</v>
      </c>
      <c r="H34" s="24">
        <v>0</v>
      </c>
      <c r="I34" s="25">
        <v>0</v>
      </c>
      <c r="J34" s="17">
        <v>0</v>
      </c>
      <c r="K34" s="26">
        <v>11461</v>
      </c>
      <c r="L34" s="26">
        <v>62664.68</v>
      </c>
      <c r="M34" s="18">
        <v>150.97376346158481</v>
      </c>
      <c r="N34" s="18">
        <v>7146.7126655600014</v>
      </c>
      <c r="O34" s="19">
        <v>5.4676450571503361</v>
      </c>
      <c r="P34" s="17">
        <v>8.5148514851485224E-2</v>
      </c>
      <c r="Q34" s="16">
        <v>6.35</v>
      </c>
      <c r="R34" s="16">
        <v>4.99</v>
      </c>
      <c r="S34" s="37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19</v>
      </c>
      <c r="C35" s="16">
        <v>12</v>
      </c>
      <c r="D35" s="16">
        <v>12</v>
      </c>
      <c r="E35" s="16">
        <v>12</v>
      </c>
      <c r="F35" s="16">
        <v>12</v>
      </c>
      <c r="G35" s="23">
        <v>12</v>
      </c>
      <c r="H35" s="24">
        <v>0</v>
      </c>
      <c r="I35" s="25">
        <v>0</v>
      </c>
      <c r="J35" s="17">
        <v>0</v>
      </c>
      <c r="K35" s="26">
        <v>6175994</v>
      </c>
      <c r="L35" s="26">
        <v>74199185.099999994</v>
      </c>
      <c r="M35" s="18">
        <v>178763.0643024068</v>
      </c>
      <c r="N35" s="18">
        <v>220194.61464000001</v>
      </c>
      <c r="O35" s="19">
        <v>12.014128430176584</v>
      </c>
      <c r="P35" s="17">
        <v>0.3793103448275863</v>
      </c>
      <c r="Q35" s="16">
        <v>13.1</v>
      </c>
      <c r="R35" s="16">
        <v>8.6</v>
      </c>
      <c r="S35" s="37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101</v>
      </c>
      <c r="C36" s="16">
        <v>2.65</v>
      </c>
      <c r="D36" s="16">
        <v>2.65</v>
      </c>
      <c r="E36" s="16">
        <v>2.65</v>
      </c>
      <c r="F36" s="16">
        <v>2.65</v>
      </c>
      <c r="G36" s="23">
        <v>2.65</v>
      </c>
      <c r="H36" s="24">
        <v>0</v>
      </c>
      <c r="I36" s="25">
        <v>0</v>
      </c>
      <c r="J36" s="17">
        <v>0</v>
      </c>
      <c r="K36" s="26">
        <v>52700</v>
      </c>
      <c r="L36" s="26">
        <v>147095</v>
      </c>
      <c r="M36" s="18">
        <v>354.38600717951192</v>
      </c>
      <c r="N36" s="18">
        <v>17581.583999999999</v>
      </c>
      <c r="O36" s="19">
        <v>2.7911764705882351</v>
      </c>
      <c r="P36" s="17">
        <v>0.40211640211640209</v>
      </c>
      <c r="Q36" s="16">
        <v>2.66</v>
      </c>
      <c r="R36" s="16">
        <v>1.89</v>
      </c>
      <c r="S36" s="37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39</v>
      </c>
      <c r="C37" s="16">
        <v>11.6</v>
      </c>
      <c r="D37" s="16">
        <v>11.6</v>
      </c>
      <c r="E37" s="16">
        <v>12.4</v>
      </c>
      <c r="F37" s="16">
        <v>11.65</v>
      </c>
      <c r="G37" s="23">
        <v>12.4</v>
      </c>
      <c r="H37" s="24">
        <v>6.4377682403433445E-2</v>
      </c>
      <c r="I37" s="25">
        <v>0.80000000000000071</v>
      </c>
      <c r="J37" s="17">
        <v>6.8965517241379448E-2</v>
      </c>
      <c r="K37" s="26">
        <v>4507979</v>
      </c>
      <c r="L37" s="26">
        <v>53793485.950000003</v>
      </c>
      <c r="M37" s="18">
        <v>129600.99730165997</v>
      </c>
      <c r="N37" s="18">
        <v>445101.630596</v>
      </c>
      <c r="O37" s="19">
        <v>11.932949543465043</v>
      </c>
      <c r="P37" s="17">
        <v>8.7719298245614086E-2</v>
      </c>
      <c r="Q37" s="16">
        <v>12.4</v>
      </c>
      <c r="R37" s="16">
        <v>11</v>
      </c>
      <c r="S37" s="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20</v>
      </c>
      <c r="C38" s="16">
        <v>3.4</v>
      </c>
      <c r="D38" s="16">
        <v>3.4</v>
      </c>
      <c r="E38" s="16">
        <v>3.4</v>
      </c>
      <c r="F38" s="16">
        <v>3.26</v>
      </c>
      <c r="G38" s="23">
        <v>3.4</v>
      </c>
      <c r="H38" s="24">
        <v>4.2944785276073594E-2</v>
      </c>
      <c r="I38" s="25">
        <v>0</v>
      </c>
      <c r="J38" s="17">
        <v>0</v>
      </c>
      <c r="K38" s="26">
        <v>1284352</v>
      </c>
      <c r="L38" s="26">
        <v>4286240.01</v>
      </c>
      <c r="M38" s="18">
        <v>10326.547353458453</v>
      </c>
      <c r="N38" s="18">
        <v>67329.216549999997</v>
      </c>
      <c r="O38" s="19">
        <v>3.3372782617226426</v>
      </c>
      <c r="P38" s="17">
        <v>0.1371237458193979</v>
      </c>
      <c r="Q38" s="16">
        <v>3.67</v>
      </c>
      <c r="R38" s="16">
        <v>2.85</v>
      </c>
      <c r="S38" s="37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21</v>
      </c>
      <c r="C39" s="16">
        <v>3.15</v>
      </c>
      <c r="D39" s="16">
        <v>3.15</v>
      </c>
      <c r="E39" s="16">
        <v>3.22</v>
      </c>
      <c r="F39" s="16">
        <v>3.1</v>
      </c>
      <c r="G39" s="23">
        <v>3.2</v>
      </c>
      <c r="H39" s="24">
        <v>3.8709677419354938E-2</v>
      </c>
      <c r="I39" s="25">
        <v>5.0000000000000266E-2</v>
      </c>
      <c r="J39" s="17">
        <v>1.5873015873016039E-2</v>
      </c>
      <c r="K39" s="26">
        <v>77344642</v>
      </c>
      <c r="L39" s="26">
        <v>242266949.72999999</v>
      </c>
      <c r="M39" s="18">
        <v>583677.33088394732</v>
      </c>
      <c r="N39" s="18">
        <v>92719.350464000017</v>
      </c>
      <c r="O39" s="19">
        <v>3.1323042355021826</v>
      </c>
      <c r="P39" s="17">
        <v>0.25490196078431393</v>
      </c>
      <c r="Q39" s="16">
        <v>3.3</v>
      </c>
      <c r="R39" s="16">
        <v>2.5</v>
      </c>
      <c r="S39" s="37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95</v>
      </c>
      <c r="C40" s="16">
        <v>8.15</v>
      </c>
      <c r="D40" s="16">
        <v>8.15</v>
      </c>
      <c r="E40" s="16">
        <v>8.15</v>
      </c>
      <c r="F40" s="16">
        <v>8.15</v>
      </c>
      <c r="G40" s="23">
        <v>8.15</v>
      </c>
      <c r="H40" s="24">
        <v>0</v>
      </c>
      <c r="I40" s="25">
        <v>0</v>
      </c>
      <c r="J40" s="17">
        <v>0</v>
      </c>
      <c r="K40" s="26">
        <v>26682</v>
      </c>
      <c r="L40" s="26">
        <v>210737.8</v>
      </c>
      <c r="M40" s="18">
        <v>507.71628881875347</v>
      </c>
      <c r="N40" s="18">
        <v>17003.836037500001</v>
      </c>
      <c r="O40" s="19">
        <v>7.8981260775054336</v>
      </c>
      <c r="P40" s="17">
        <v>0.31028938906752423</v>
      </c>
      <c r="Q40" s="16">
        <v>8.5500000000000007</v>
      </c>
      <c r="R40" s="16">
        <v>6.22</v>
      </c>
      <c r="S40" s="37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22</v>
      </c>
      <c r="C41" s="16">
        <v>31.05</v>
      </c>
      <c r="D41" s="16">
        <v>31.05</v>
      </c>
      <c r="E41" s="16">
        <v>31.05</v>
      </c>
      <c r="F41" s="16">
        <v>31.05</v>
      </c>
      <c r="G41" s="23">
        <v>31.05</v>
      </c>
      <c r="H41" s="24">
        <v>0</v>
      </c>
      <c r="I41" s="25">
        <v>0</v>
      </c>
      <c r="J41" s="17">
        <v>0</v>
      </c>
      <c r="K41" s="26">
        <v>21423</v>
      </c>
      <c r="L41" s="26">
        <v>658076</v>
      </c>
      <c r="M41" s="18">
        <v>1585.4578745753729</v>
      </c>
      <c r="N41" s="18">
        <v>127316.78673525</v>
      </c>
      <c r="O41" s="19">
        <v>30.718200065350324</v>
      </c>
      <c r="P41" s="17">
        <v>9.5238095238095122E-2</v>
      </c>
      <c r="Q41" s="16">
        <v>35.1</v>
      </c>
      <c r="R41" s="16">
        <v>28.1</v>
      </c>
      <c r="S41" s="37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77</v>
      </c>
      <c r="C42" s="16">
        <v>0.32</v>
      </c>
      <c r="D42" s="16">
        <v>0.32</v>
      </c>
      <c r="E42" s="16">
        <v>0.33</v>
      </c>
      <c r="F42" s="16">
        <v>0.32</v>
      </c>
      <c r="G42" s="23">
        <v>0.32</v>
      </c>
      <c r="H42" s="24">
        <v>3.125E-2</v>
      </c>
      <c r="I42" s="25">
        <v>0</v>
      </c>
      <c r="J42" s="17">
        <v>0</v>
      </c>
      <c r="K42" s="26">
        <v>576250</v>
      </c>
      <c r="L42" s="26">
        <v>187625</v>
      </c>
      <c r="M42" s="18">
        <v>452.03218734189414</v>
      </c>
      <c r="N42" s="18">
        <v>704</v>
      </c>
      <c r="O42" s="19">
        <v>0.32559652928416488</v>
      </c>
      <c r="P42" s="17">
        <v>-0.17948717948717952</v>
      </c>
      <c r="Q42" s="16">
        <v>0.39</v>
      </c>
      <c r="R42" s="16">
        <v>0.32</v>
      </c>
      <c r="S42" s="37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49</v>
      </c>
      <c r="C43" s="16">
        <v>5.7</v>
      </c>
      <c r="D43" s="16">
        <v>5.7</v>
      </c>
      <c r="E43" s="16">
        <v>5.7</v>
      </c>
      <c r="F43" s="16">
        <v>5.7</v>
      </c>
      <c r="G43" s="23">
        <v>5.7</v>
      </c>
      <c r="H43" s="24">
        <v>0</v>
      </c>
      <c r="I43" s="25">
        <v>0</v>
      </c>
      <c r="J43" s="17">
        <v>0</v>
      </c>
      <c r="K43" s="26">
        <v>92031</v>
      </c>
      <c r="L43" s="26">
        <v>550367</v>
      </c>
      <c r="M43" s="18">
        <v>1325.9618859469488</v>
      </c>
      <c r="N43" s="18">
        <v>6816.495981600001</v>
      </c>
      <c r="O43" s="19">
        <v>5.9802349208418901</v>
      </c>
      <c r="P43" s="17">
        <v>-4.2016806722689037E-2</v>
      </c>
      <c r="Q43" s="16">
        <v>6.4</v>
      </c>
      <c r="R43" s="16">
        <v>5.7</v>
      </c>
      <c r="S43" s="37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83</v>
      </c>
      <c r="C44" s="16">
        <v>23</v>
      </c>
      <c r="D44" s="16">
        <v>23</v>
      </c>
      <c r="E44" s="16">
        <v>23</v>
      </c>
      <c r="F44" s="16">
        <v>22.2</v>
      </c>
      <c r="G44" s="23">
        <v>22.4</v>
      </c>
      <c r="H44" s="24">
        <v>3.6036036036036112E-2</v>
      </c>
      <c r="I44" s="25">
        <v>-0.60000000000000142</v>
      </c>
      <c r="J44" s="17">
        <v>-2.6086956521739202E-2</v>
      </c>
      <c r="K44" s="26">
        <v>5445033</v>
      </c>
      <c r="L44" s="26">
        <v>123041136.55</v>
      </c>
      <c r="M44" s="18">
        <v>296434.66535765049</v>
      </c>
      <c r="N44" s="18">
        <v>659258.41452800005</v>
      </c>
      <c r="O44" s="19">
        <v>22.596949651177503</v>
      </c>
      <c r="P44" s="17">
        <v>-0.13846153846153852</v>
      </c>
      <c r="Q44" s="16">
        <v>28</v>
      </c>
      <c r="R44" s="16">
        <v>22.4</v>
      </c>
      <c r="S44" s="37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23</v>
      </c>
      <c r="C45" s="16">
        <v>71.2</v>
      </c>
      <c r="D45" s="16">
        <v>71.2</v>
      </c>
      <c r="E45" s="16">
        <v>71.2</v>
      </c>
      <c r="F45" s="16">
        <v>71.2</v>
      </c>
      <c r="G45" s="23">
        <v>71.2</v>
      </c>
      <c r="H45" s="24">
        <v>0</v>
      </c>
      <c r="I45" s="25">
        <v>0</v>
      </c>
      <c r="J45" s="17">
        <v>0</v>
      </c>
      <c r="K45" s="26">
        <v>427032</v>
      </c>
      <c r="L45" s="26">
        <v>30495209.800000001</v>
      </c>
      <c r="M45" s="18">
        <v>73470.04071602381</v>
      </c>
      <c r="N45" s="18">
        <v>155955.25671280001</v>
      </c>
      <c r="O45" s="19">
        <v>71.41200144251485</v>
      </c>
      <c r="P45" s="17">
        <v>0.82564102564102582</v>
      </c>
      <c r="Q45" s="16">
        <v>74</v>
      </c>
      <c r="R45" s="16">
        <v>39</v>
      </c>
      <c r="S45" s="37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44</v>
      </c>
      <c r="C46" s="16">
        <v>3.45</v>
      </c>
      <c r="D46" s="16">
        <v>3.45</v>
      </c>
      <c r="E46" s="16">
        <v>3.5</v>
      </c>
      <c r="F46" s="16">
        <v>3.46</v>
      </c>
      <c r="G46" s="23">
        <v>3.5</v>
      </c>
      <c r="H46" s="24">
        <v>1.1560693641618602E-2</v>
      </c>
      <c r="I46" s="25">
        <v>4.9999999999999822E-2</v>
      </c>
      <c r="J46" s="17">
        <v>1.4492753623188248E-2</v>
      </c>
      <c r="K46" s="26">
        <v>685850</v>
      </c>
      <c r="L46" s="26">
        <v>2382073.9</v>
      </c>
      <c r="M46" s="18">
        <v>5738.9690895511603</v>
      </c>
      <c r="N46" s="18">
        <v>27755.691803000002</v>
      </c>
      <c r="O46" s="19">
        <v>3.4731703725304364</v>
      </c>
      <c r="P46" s="17">
        <v>2.941176470588247E-2</v>
      </c>
      <c r="Q46" s="16">
        <v>4.0199999999999996</v>
      </c>
      <c r="R46" s="16">
        <v>3.2</v>
      </c>
      <c r="S46" s="37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111</v>
      </c>
      <c r="C47" s="16">
        <v>1.32</v>
      </c>
      <c r="D47" s="16">
        <v>1.32</v>
      </c>
      <c r="E47" s="16">
        <v>1.2</v>
      </c>
      <c r="F47" s="16">
        <v>1.2</v>
      </c>
      <c r="G47" s="23">
        <v>1.2</v>
      </c>
      <c r="H47" s="24">
        <v>0</v>
      </c>
      <c r="I47" s="25">
        <v>-0.12000000000000011</v>
      </c>
      <c r="J47" s="17">
        <v>-9.0909090909090939E-2</v>
      </c>
      <c r="K47" s="26">
        <v>328242</v>
      </c>
      <c r="L47" s="26">
        <v>395646.34</v>
      </c>
      <c r="M47" s="18">
        <v>953.20389331919921</v>
      </c>
      <c r="N47" s="18">
        <v>2494.5556787999999</v>
      </c>
      <c r="O47" s="19">
        <v>1.2053495287013851</v>
      </c>
      <c r="P47" s="17">
        <v>-1.6393442622950838E-2</v>
      </c>
      <c r="Q47" s="16">
        <v>1.52</v>
      </c>
      <c r="R47" s="16">
        <v>1.2</v>
      </c>
      <c r="S47" s="3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115</v>
      </c>
      <c r="C48" s="16">
        <v>8.6</v>
      </c>
      <c r="D48" s="16">
        <v>8.6</v>
      </c>
      <c r="E48" s="16">
        <v>8.6</v>
      </c>
      <c r="F48" s="16">
        <v>8.6</v>
      </c>
      <c r="G48" s="23">
        <v>8.6</v>
      </c>
      <c r="H48" s="24">
        <v>0</v>
      </c>
      <c r="I48" s="25">
        <v>0</v>
      </c>
      <c r="J48" s="17">
        <v>0</v>
      </c>
      <c r="K48" s="26">
        <v>11109</v>
      </c>
      <c r="L48" s="26">
        <v>104909.2</v>
      </c>
      <c r="M48" s="18">
        <v>252.75062037728577</v>
      </c>
      <c r="N48" s="18">
        <v>3579.7044716</v>
      </c>
      <c r="O48" s="19">
        <v>9.4436222882347636</v>
      </c>
      <c r="P48" s="17">
        <v>-8.9947089947089887E-2</v>
      </c>
      <c r="Q48" s="16">
        <v>9.5</v>
      </c>
      <c r="R48" s="16">
        <v>8.6</v>
      </c>
      <c r="S48" s="37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119</v>
      </c>
      <c r="C49" s="16">
        <v>1.32</v>
      </c>
      <c r="D49" s="16">
        <v>1.32</v>
      </c>
      <c r="E49" s="16">
        <v>1.32</v>
      </c>
      <c r="F49" s="16">
        <v>1.32</v>
      </c>
      <c r="G49" s="23">
        <v>1.32</v>
      </c>
      <c r="H49" s="24">
        <v>0</v>
      </c>
      <c r="I49" s="25">
        <v>0</v>
      </c>
      <c r="J49" s="17">
        <v>0</v>
      </c>
      <c r="K49" s="26">
        <v>1150</v>
      </c>
      <c r="L49" s="26">
        <v>1518</v>
      </c>
      <c r="M49" s="18">
        <v>3.6572144457561375</v>
      </c>
      <c r="N49" s="18">
        <v>5505.0015504000003</v>
      </c>
      <c r="O49" s="19">
        <v>1.32</v>
      </c>
      <c r="P49" s="17">
        <v>0</v>
      </c>
      <c r="Q49" s="16">
        <v>1.32</v>
      </c>
      <c r="R49" s="16">
        <v>1.32</v>
      </c>
      <c r="S49" s="37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56</v>
      </c>
      <c r="C50" s="16">
        <v>4.5</v>
      </c>
      <c r="D50" s="16">
        <v>4.5</v>
      </c>
      <c r="E50" s="16">
        <v>4.8499999999999996</v>
      </c>
      <c r="F50" s="16">
        <v>4.4000000000000004</v>
      </c>
      <c r="G50" s="23">
        <v>4.4000000000000004</v>
      </c>
      <c r="H50" s="24">
        <v>0.10227272727272707</v>
      </c>
      <c r="I50" s="25">
        <v>-9.9999999999999645E-2</v>
      </c>
      <c r="J50" s="17">
        <v>-2.2222222222222143E-2</v>
      </c>
      <c r="K50" s="26">
        <v>4275286</v>
      </c>
      <c r="L50" s="26">
        <v>19345337.800000001</v>
      </c>
      <c r="M50" s="18">
        <v>46607.410316332185</v>
      </c>
      <c r="N50" s="18">
        <v>118193.10162000002</v>
      </c>
      <c r="O50" s="19">
        <v>4.5249224964131054</v>
      </c>
      <c r="P50" s="17">
        <v>-0.11111111111111105</v>
      </c>
      <c r="Q50" s="16">
        <v>6</v>
      </c>
      <c r="R50" s="16">
        <v>4.4000000000000004</v>
      </c>
      <c r="S50" s="37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67</v>
      </c>
      <c r="C51" s="16">
        <v>0.68</v>
      </c>
      <c r="D51" s="16">
        <v>0.68</v>
      </c>
      <c r="E51" s="16">
        <v>0.68</v>
      </c>
      <c r="F51" s="16">
        <v>0.68</v>
      </c>
      <c r="G51" s="23">
        <v>0.68</v>
      </c>
      <c r="H51" s="24">
        <v>0</v>
      </c>
      <c r="I51" s="25">
        <v>0</v>
      </c>
      <c r="J51" s="17">
        <v>0</v>
      </c>
      <c r="K51" s="26">
        <v>67550</v>
      </c>
      <c r="L51" s="26">
        <v>46711</v>
      </c>
      <c r="M51" s="18">
        <v>112.53764425277664</v>
      </c>
      <c r="N51" s="18">
        <v>20035.689524000001</v>
      </c>
      <c r="O51" s="19">
        <v>0.69150259067357511</v>
      </c>
      <c r="P51" s="17">
        <v>0.21428571428571419</v>
      </c>
      <c r="Q51" s="16">
        <v>0.8</v>
      </c>
      <c r="R51" s="16">
        <v>0.57999999999999996</v>
      </c>
      <c r="S51" s="37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78</v>
      </c>
      <c r="C52" s="16">
        <v>0.32</v>
      </c>
      <c r="D52" s="16">
        <v>0.32</v>
      </c>
      <c r="E52" s="16">
        <v>0.33</v>
      </c>
      <c r="F52" s="16">
        <v>0.32</v>
      </c>
      <c r="G52" s="23">
        <v>0.32</v>
      </c>
      <c r="H52" s="24">
        <v>3.125E-2</v>
      </c>
      <c r="I52" s="25">
        <v>0</v>
      </c>
      <c r="J52" s="17">
        <v>0</v>
      </c>
      <c r="K52" s="26">
        <v>446422</v>
      </c>
      <c r="L52" s="26">
        <v>144880.38</v>
      </c>
      <c r="M52" s="18">
        <v>349.05047341412296</v>
      </c>
      <c r="N52" s="18">
        <v>2004.0645491199998</v>
      </c>
      <c r="O52" s="19">
        <v>0.32453682838211378</v>
      </c>
      <c r="P52" s="17">
        <v>-0.17948717948717952</v>
      </c>
      <c r="Q52" s="16">
        <v>0.45</v>
      </c>
      <c r="R52" s="16">
        <v>0.31</v>
      </c>
      <c r="S52" s="37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47</v>
      </c>
      <c r="C53" s="16">
        <v>26.5</v>
      </c>
      <c r="D53" s="16">
        <v>26.5</v>
      </c>
      <c r="E53" s="16">
        <v>25.7</v>
      </c>
      <c r="F53" s="16">
        <v>24</v>
      </c>
      <c r="G53" s="23">
        <v>25.7</v>
      </c>
      <c r="H53" s="24">
        <v>7.0833333333333304E-2</v>
      </c>
      <c r="I53" s="25">
        <v>-0.80000000000000071</v>
      </c>
      <c r="J53" s="17">
        <v>-3.0188679245283012E-2</v>
      </c>
      <c r="K53" s="26">
        <v>497120</v>
      </c>
      <c r="L53" s="26">
        <v>12344130.25</v>
      </c>
      <c r="M53" s="18">
        <v>29739.875804081239</v>
      </c>
      <c r="N53" s="18">
        <v>40708.799999999996</v>
      </c>
      <c r="O53" s="19">
        <v>24.831288723044739</v>
      </c>
      <c r="P53" s="17">
        <v>0.1498881431767336</v>
      </c>
      <c r="Q53" s="16">
        <v>26.5</v>
      </c>
      <c r="R53" s="16">
        <v>21.8</v>
      </c>
      <c r="S53" s="37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120</v>
      </c>
      <c r="C54" s="16">
        <v>0.86</v>
      </c>
      <c r="D54" s="16">
        <v>0.86</v>
      </c>
      <c r="E54" s="16">
        <v>0.86</v>
      </c>
      <c r="F54" s="16">
        <v>0.86</v>
      </c>
      <c r="G54" s="23">
        <v>0.86</v>
      </c>
      <c r="H54" s="24">
        <v>0</v>
      </c>
      <c r="I54" s="25">
        <v>0</v>
      </c>
      <c r="J54" s="17">
        <v>0</v>
      </c>
      <c r="K54" s="26">
        <v>218</v>
      </c>
      <c r="L54" s="26">
        <v>187.48</v>
      </c>
      <c r="M54" s="18">
        <v>0.4516828486761269</v>
      </c>
      <c r="N54" s="18">
        <v>334.67021432000001</v>
      </c>
      <c r="O54" s="19">
        <v>0.86</v>
      </c>
      <c r="P54" s="17">
        <v>0.19444444444444442</v>
      </c>
      <c r="Q54" s="16">
        <v>0.86</v>
      </c>
      <c r="R54" s="16">
        <v>0.72</v>
      </c>
      <c r="S54" s="37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117</v>
      </c>
      <c r="C55" s="16">
        <v>0.79</v>
      </c>
      <c r="D55" s="16">
        <v>0.79</v>
      </c>
      <c r="E55" s="16">
        <v>0.79</v>
      </c>
      <c r="F55" s="16">
        <v>0.79</v>
      </c>
      <c r="G55" s="23">
        <v>0.79</v>
      </c>
      <c r="H55" s="24">
        <v>0</v>
      </c>
      <c r="I55" s="25">
        <v>0</v>
      </c>
      <c r="J55" s="17">
        <v>0</v>
      </c>
      <c r="K55" s="26">
        <v>50</v>
      </c>
      <c r="L55" s="26">
        <v>36</v>
      </c>
      <c r="M55" s="18">
        <v>8.673235839737875E-2</v>
      </c>
      <c r="N55" s="18">
        <v>157.92100000000002</v>
      </c>
      <c r="O55" s="19">
        <v>0.72</v>
      </c>
      <c r="P55" s="17">
        <v>-0.13186813186813184</v>
      </c>
      <c r="Q55" s="16">
        <v>0.91</v>
      </c>
      <c r="R55" s="16">
        <v>0.74</v>
      </c>
      <c r="S55" s="37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81</v>
      </c>
      <c r="C56" s="16">
        <v>1.05</v>
      </c>
      <c r="D56" s="16">
        <v>1.05</v>
      </c>
      <c r="E56" s="16">
        <v>1.05</v>
      </c>
      <c r="F56" s="16">
        <v>1.05</v>
      </c>
      <c r="G56" s="23">
        <v>1.05</v>
      </c>
      <c r="H56" s="24">
        <v>0</v>
      </c>
      <c r="I56" s="25">
        <v>0</v>
      </c>
      <c r="J56" s="17">
        <v>0</v>
      </c>
      <c r="K56" s="26">
        <v>216470</v>
      </c>
      <c r="L56" s="26">
        <v>218089.7</v>
      </c>
      <c r="M56" s="18">
        <v>525.42872286602267</v>
      </c>
      <c r="N56" s="18">
        <v>7689.6050920500002</v>
      </c>
      <c r="O56" s="19">
        <v>1.0074823301150275</v>
      </c>
      <c r="P56" s="17">
        <v>0</v>
      </c>
      <c r="Q56" s="16">
        <v>1.1499999999999999</v>
      </c>
      <c r="R56" s="16">
        <v>1</v>
      </c>
      <c r="S56" s="37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85</v>
      </c>
      <c r="C57" s="16">
        <v>1.96</v>
      </c>
      <c r="D57" s="16">
        <v>1.96</v>
      </c>
      <c r="E57" s="16">
        <v>1.96</v>
      </c>
      <c r="F57" s="16">
        <v>1.96</v>
      </c>
      <c r="G57" s="23">
        <v>1.96</v>
      </c>
      <c r="H57" s="24">
        <v>0</v>
      </c>
      <c r="I57" s="25">
        <v>0</v>
      </c>
      <c r="J57" s="17">
        <v>0</v>
      </c>
      <c r="K57" s="26">
        <v>39099</v>
      </c>
      <c r="L57" s="26">
        <v>76697.53</v>
      </c>
      <c r="M57" s="18">
        <v>184.7821572264919</v>
      </c>
      <c r="N57" s="18">
        <v>1512.0420000000001</v>
      </c>
      <c r="O57" s="19">
        <v>1.9616238266963348</v>
      </c>
      <c r="P57" s="17">
        <v>0.67521367521367526</v>
      </c>
      <c r="Q57" s="16">
        <v>2.66</v>
      </c>
      <c r="R57" s="16">
        <v>1.17</v>
      </c>
      <c r="S57" s="3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109</v>
      </c>
      <c r="C58" s="16">
        <v>0.54</v>
      </c>
      <c r="D58" s="16">
        <v>0.54</v>
      </c>
      <c r="E58" s="16">
        <v>0.5</v>
      </c>
      <c r="F58" s="16">
        <v>0.5</v>
      </c>
      <c r="G58" s="23">
        <v>0.5</v>
      </c>
      <c r="H58" s="24">
        <v>0</v>
      </c>
      <c r="I58" s="25">
        <v>-4.0000000000000036E-2</v>
      </c>
      <c r="J58" s="17">
        <v>-7.4074074074074181E-2</v>
      </c>
      <c r="K58" s="26">
        <v>205000</v>
      </c>
      <c r="L58" s="26">
        <v>102750</v>
      </c>
      <c r="M58" s="18">
        <v>247.54860625918519</v>
      </c>
      <c r="N58" s="18">
        <v>4999.9999969999999</v>
      </c>
      <c r="O58" s="19">
        <v>0.50121951219512195</v>
      </c>
      <c r="P58" s="17">
        <v>-1.9607843137254943E-2</v>
      </c>
      <c r="Q58" s="16">
        <v>0.57999999999999996</v>
      </c>
      <c r="R58" s="16">
        <v>0.46</v>
      </c>
      <c r="S58" s="37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68</v>
      </c>
      <c r="C59" s="16">
        <v>1.7</v>
      </c>
      <c r="D59" s="16">
        <v>1.7</v>
      </c>
      <c r="E59" s="16">
        <v>1.6</v>
      </c>
      <c r="F59" s="16">
        <v>1.55</v>
      </c>
      <c r="G59" s="23">
        <v>1.57</v>
      </c>
      <c r="H59" s="24">
        <v>3.2258064516129004E-2</v>
      </c>
      <c r="I59" s="25">
        <v>-0.12999999999999989</v>
      </c>
      <c r="J59" s="17">
        <v>-7.6470588235294068E-2</v>
      </c>
      <c r="K59" s="26">
        <v>2005010</v>
      </c>
      <c r="L59" s="26">
        <v>3142748.46</v>
      </c>
      <c r="M59" s="18">
        <v>7571.6107162647268</v>
      </c>
      <c r="N59" s="18">
        <v>4709.9990862599998</v>
      </c>
      <c r="O59" s="19">
        <v>1.5674477733278138</v>
      </c>
      <c r="P59" s="17">
        <v>-0.26976744186046508</v>
      </c>
      <c r="Q59" s="16">
        <v>2.15</v>
      </c>
      <c r="R59" s="16">
        <v>1.55</v>
      </c>
      <c r="S59" s="37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88</v>
      </c>
      <c r="C60" s="16">
        <v>2.16</v>
      </c>
      <c r="D60" s="16">
        <v>2.16</v>
      </c>
      <c r="E60" s="16">
        <v>2.37</v>
      </c>
      <c r="F60" s="16">
        <v>2.37</v>
      </c>
      <c r="G60" s="23">
        <v>2.37</v>
      </c>
      <c r="H60" s="24">
        <v>0</v>
      </c>
      <c r="I60" s="25">
        <v>0.20999999999999996</v>
      </c>
      <c r="J60" s="17">
        <v>9.7222222222222099E-2</v>
      </c>
      <c r="K60" s="26">
        <v>710661</v>
      </c>
      <c r="L60" s="26">
        <v>1684266.57</v>
      </c>
      <c r="M60" s="18">
        <v>4057.789216276773</v>
      </c>
      <c r="N60" s="18">
        <v>85320</v>
      </c>
      <c r="O60" s="19">
        <v>2.37</v>
      </c>
      <c r="P60" s="17">
        <v>2.155172413793105E-2</v>
      </c>
      <c r="Q60" s="16">
        <v>2.5</v>
      </c>
      <c r="R60" s="16">
        <v>2.15</v>
      </c>
      <c r="S60" s="37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43</v>
      </c>
      <c r="C61" s="16">
        <v>4.4000000000000004</v>
      </c>
      <c r="D61" s="16">
        <v>4.4000000000000004</v>
      </c>
      <c r="E61" s="16">
        <v>4.4000000000000004</v>
      </c>
      <c r="F61" s="16">
        <v>4.4000000000000004</v>
      </c>
      <c r="G61" s="23">
        <v>4.4000000000000004</v>
      </c>
      <c r="H61" s="24">
        <v>0</v>
      </c>
      <c r="I61" s="25">
        <v>0</v>
      </c>
      <c r="J61" s="17">
        <v>0</v>
      </c>
      <c r="K61" s="26">
        <v>265654</v>
      </c>
      <c r="L61" s="26">
        <v>1108116.6100000001</v>
      </c>
      <c r="M61" s="18">
        <v>2669.7101934613443</v>
      </c>
      <c r="N61" s="18">
        <v>7591.0334984000001</v>
      </c>
      <c r="O61" s="19">
        <v>4.1712777146212749</v>
      </c>
      <c r="P61" s="17">
        <v>9.4527363184079727E-2</v>
      </c>
      <c r="Q61" s="16">
        <v>5.45</v>
      </c>
      <c r="R61" s="16">
        <v>4.0199999999999996</v>
      </c>
      <c r="S61" s="37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69</v>
      </c>
      <c r="C62" s="16">
        <v>0.25</v>
      </c>
      <c r="D62" s="16">
        <v>0.25</v>
      </c>
      <c r="E62" s="16">
        <v>0.24</v>
      </c>
      <c r="F62" s="16">
        <v>0.24</v>
      </c>
      <c r="G62" s="23">
        <v>0.24</v>
      </c>
      <c r="H62" s="24">
        <v>0</v>
      </c>
      <c r="I62" s="25">
        <v>-1.0000000000000009E-2</v>
      </c>
      <c r="J62" s="17">
        <v>-4.0000000000000036E-2</v>
      </c>
      <c r="K62" s="26">
        <v>798308</v>
      </c>
      <c r="L62" s="26">
        <v>191778.58</v>
      </c>
      <c r="M62" s="18">
        <v>462.03912593056589</v>
      </c>
      <c r="N62" s="18">
        <v>2681.4560424000001</v>
      </c>
      <c r="O62" s="19">
        <v>0.24023131422959557</v>
      </c>
      <c r="P62" s="17">
        <v>-0.27272727272727282</v>
      </c>
      <c r="Q62" s="16">
        <v>0.32</v>
      </c>
      <c r="R62" s="16">
        <v>0.24</v>
      </c>
      <c r="S62" s="37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121</v>
      </c>
      <c r="C63" s="16">
        <v>0.6</v>
      </c>
      <c r="D63" s="16">
        <v>0.6</v>
      </c>
      <c r="E63" s="16">
        <v>0.66</v>
      </c>
      <c r="F63" s="16">
        <v>0.66</v>
      </c>
      <c r="G63" s="23">
        <v>0.66</v>
      </c>
      <c r="H63" s="24">
        <v>0</v>
      </c>
      <c r="I63" s="25">
        <v>6.0000000000000053E-2</v>
      </c>
      <c r="J63" s="17">
        <v>0.10000000000000009</v>
      </c>
      <c r="K63" s="26">
        <v>500000</v>
      </c>
      <c r="L63" s="26">
        <v>330000</v>
      </c>
      <c r="M63" s="18">
        <v>795.04661864263858</v>
      </c>
      <c r="N63" s="18">
        <v>350.61689717999997</v>
      </c>
      <c r="O63" s="19">
        <v>0.66</v>
      </c>
      <c r="P63" s="17">
        <v>0.43478260869565211</v>
      </c>
      <c r="Q63" s="16">
        <v>0.66</v>
      </c>
      <c r="R63" s="16">
        <v>0.46</v>
      </c>
      <c r="S63" s="37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79</v>
      </c>
      <c r="C64" s="16">
        <v>12.2</v>
      </c>
      <c r="D64" s="16">
        <v>12.2</v>
      </c>
      <c r="E64" s="16">
        <v>12.2</v>
      </c>
      <c r="F64" s="16">
        <v>12.2</v>
      </c>
      <c r="G64" s="23">
        <v>12.2</v>
      </c>
      <c r="H64" s="24">
        <v>0</v>
      </c>
      <c r="I64" s="25">
        <v>0</v>
      </c>
      <c r="J64" s="17">
        <v>0</v>
      </c>
      <c r="K64" s="26">
        <v>9935</v>
      </c>
      <c r="L64" s="26">
        <v>119328</v>
      </c>
      <c r="M64" s="18">
        <v>287.48885730117814</v>
      </c>
      <c r="N64" s="18">
        <v>3718.3941653999996</v>
      </c>
      <c r="O64" s="19">
        <v>12.010870659285354</v>
      </c>
      <c r="P64" s="17">
        <v>-1.2145748987854255E-2</v>
      </c>
      <c r="Q64" s="16">
        <v>13.55</v>
      </c>
      <c r="R64" s="16">
        <v>12.2</v>
      </c>
      <c r="S64" s="37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59</v>
      </c>
      <c r="C65" s="16">
        <v>210</v>
      </c>
      <c r="D65" s="16">
        <v>210</v>
      </c>
      <c r="E65" s="16">
        <v>214</v>
      </c>
      <c r="F65" s="16">
        <v>214</v>
      </c>
      <c r="G65" s="23">
        <v>214</v>
      </c>
      <c r="H65" s="24">
        <v>0</v>
      </c>
      <c r="I65" s="25">
        <v>4</v>
      </c>
      <c r="J65" s="17">
        <v>1.904761904761898E-2</v>
      </c>
      <c r="K65" s="26">
        <v>903828</v>
      </c>
      <c r="L65" s="26">
        <v>192531253.5</v>
      </c>
      <c r="M65" s="18">
        <v>463852.49114607176</v>
      </c>
      <c r="N65" s="18">
        <v>4355865.7927000001</v>
      </c>
      <c r="O65" s="19">
        <v>213.01758022544112</v>
      </c>
      <c r="P65" s="17">
        <v>8.6294416243654748E-2</v>
      </c>
      <c r="Q65" s="16">
        <v>214</v>
      </c>
      <c r="R65" s="16">
        <v>185.5</v>
      </c>
      <c r="S65" s="37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91</v>
      </c>
      <c r="C66" s="16">
        <v>0.23</v>
      </c>
      <c r="D66" s="16">
        <v>0.23</v>
      </c>
      <c r="E66" s="16">
        <v>0.21</v>
      </c>
      <c r="F66" s="16">
        <v>0.21</v>
      </c>
      <c r="G66" s="23">
        <v>0.21</v>
      </c>
      <c r="H66" s="24">
        <v>0</v>
      </c>
      <c r="I66" s="25">
        <v>-2.0000000000000018E-2</v>
      </c>
      <c r="J66" s="17">
        <v>-8.6956521739130488E-2</v>
      </c>
      <c r="K66" s="26">
        <v>1214837</v>
      </c>
      <c r="L66" s="26">
        <v>255338.14</v>
      </c>
      <c r="M66" s="18">
        <v>615.1688630833354</v>
      </c>
      <c r="N66" s="18">
        <v>895.00712406000002</v>
      </c>
      <c r="O66" s="19">
        <v>0.21018304513280384</v>
      </c>
      <c r="P66" s="17">
        <v>4.9999999999999822E-2</v>
      </c>
      <c r="Q66" s="16">
        <v>0.25</v>
      </c>
      <c r="R66" s="16">
        <v>0.2</v>
      </c>
      <c r="S66" s="37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42</v>
      </c>
      <c r="C67" s="16">
        <v>4</v>
      </c>
      <c r="D67" s="16">
        <v>4</v>
      </c>
      <c r="E67" s="16">
        <v>4</v>
      </c>
      <c r="F67" s="16">
        <v>3.9</v>
      </c>
      <c r="G67" s="23">
        <v>3.9</v>
      </c>
      <c r="H67" s="24">
        <v>2.5641025641025772E-2</v>
      </c>
      <c r="I67" s="25">
        <v>-0.10000000000000009</v>
      </c>
      <c r="J67" s="17">
        <v>-2.5000000000000022E-2</v>
      </c>
      <c r="K67" s="26">
        <v>957464</v>
      </c>
      <c r="L67" s="26">
        <v>3757839.48</v>
      </c>
      <c r="M67" s="18">
        <v>9053.5077938660943</v>
      </c>
      <c r="N67" s="18">
        <v>6334.453125</v>
      </c>
      <c r="O67" s="19">
        <v>3.9247840963211149</v>
      </c>
      <c r="P67" s="17">
        <v>4.2780748663101553E-2</v>
      </c>
      <c r="Q67" s="16">
        <v>4.4000000000000004</v>
      </c>
      <c r="R67" s="16">
        <v>3.6</v>
      </c>
      <c r="S67" s="3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24</v>
      </c>
      <c r="C68" s="16">
        <v>13.1</v>
      </c>
      <c r="D68" s="16">
        <v>13.1</v>
      </c>
      <c r="E68" s="16">
        <v>13.1</v>
      </c>
      <c r="F68" s="16">
        <v>13.1</v>
      </c>
      <c r="G68" s="23">
        <v>13.1</v>
      </c>
      <c r="H68" s="24">
        <v>0</v>
      </c>
      <c r="I68" s="25">
        <v>0</v>
      </c>
      <c r="J68" s="17">
        <v>0</v>
      </c>
      <c r="K68" s="26">
        <v>95</v>
      </c>
      <c r="L68" s="26">
        <v>1163.25</v>
      </c>
      <c r="M68" s="18">
        <v>2.8025393307153013</v>
      </c>
      <c r="N68" s="18">
        <v>34707.642751799998</v>
      </c>
      <c r="O68" s="19">
        <v>12.244736842105263</v>
      </c>
      <c r="P68" s="17">
        <v>-7.575757575757569E-3</v>
      </c>
      <c r="Q68" s="16">
        <v>14.5</v>
      </c>
      <c r="R68" s="16">
        <v>13</v>
      </c>
      <c r="S68" s="37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25</v>
      </c>
      <c r="C69" s="16">
        <v>44.5</v>
      </c>
      <c r="D69" s="16">
        <v>44.5</v>
      </c>
      <c r="E69" s="16">
        <v>40.450000000000003</v>
      </c>
      <c r="F69" s="16">
        <v>40.450000000000003</v>
      </c>
      <c r="G69" s="23">
        <v>40.450000000000003</v>
      </c>
      <c r="H69" s="24">
        <v>0</v>
      </c>
      <c r="I69" s="25">
        <v>-4.0499999999999972</v>
      </c>
      <c r="J69" s="17">
        <v>-9.1011235955056113E-2</v>
      </c>
      <c r="K69" s="26">
        <v>778153</v>
      </c>
      <c r="L69" s="26">
        <v>32136079.100000001</v>
      </c>
      <c r="M69" s="18">
        <v>77423.275832992033</v>
      </c>
      <c r="N69" s="18">
        <v>323474.68796295003</v>
      </c>
      <c r="O69" s="19">
        <v>41.297892702334892</v>
      </c>
      <c r="P69" s="17">
        <v>-0.19099999999999995</v>
      </c>
      <c r="Q69" s="16">
        <v>48.5</v>
      </c>
      <c r="R69" s="16">
        <v>40.450000000000003</v>
      </c>
      <c r="S69" s="37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61</v>
      </c>
      <c r="C70" s="16">
        <v>1.57</v>
      </c>
      <c r="D70" s="16">
        <v>1.57</v>
      </c>
      <c r="E70" s="16">
        <v>1.48</v>
      </c>
      <c r="F70" s="16">
        <v>1.42</v>
      </c>
      <c r="G70" s="23">
        <v>1.42</v>
      </c>
      <c r="H70" s="24">
        <v>4.2253521126760507E-2</v>
      </c>
      <c r="I70" s="25">
        <v>-0.15000000000000013</v>
      </c>
      <c r="J70" s="17">
        <v>-9.554140127388544E-2</v>
      </c>
      <c r="K70" s="26">
        <v>300563</v>
      </c>
      <c r="L70" s="26">
        <v>433420.56</v>
      </c>
      <c r="M70" s="18">
        <v>1044.2107596309056</v>
      </c>
      <c r="N70" s="18">
        <v>2696.8030933599998</v>
      </c>
      <c r="O70" s="19">
        <v>1.4420289922578626</v>
      </c>
      <c r="P70" s="17">
        <v>-0.18857142857142861</v>
      </c>
      <c r="Q70" s="16">
        <v>1.98</v>
      </c>
      <c r="R70" s="16">
        <v>1.42</v>
      </c>
      <c r="S70" s="37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96</v>
      </c>
      <c r="C71" s="16">
        <v>4.04</v>
      </c>
      <c r="D71" s="16">
        <v>4.04</v>
      </c>
      <c r="E71" s="16">
        <v>3.97</v>
      </c>
      <c r="F71" s="16">
        <v>3.75</v>
      </c>
      <c r="G71" s="23">
        <v>3.97</v>
      </c>
      <c r="H71" s="24">
        <v>5.8666666666666645E-2</v>
      </c>
      <c r="I71" s="25">
        <v>-6.999999999999984E-2</v>
      </c>
      <c r="J71" s="17">
        <v>-1.7326732673267342E-2</v>
      </c>
      <c r="K71" s="26">
        <v>1676538</v>
      </c>
      <c r="L71" s="26">
        <v>6371420.1900000004</v>
      </c>
      <c r="M71" s="18">
        <v>15350.230539427086</v>
      </c>
      <c r="N71" s="18">
        <v>39830.833493800004</v>
      </c>
      <c r="O71" s="19">
        <v>3.8003434398743128</v>
      </c>
      <c r="P71" s="17">
        <v>-0.11777777777777776</v>
      </c>
      <c r="Q71" s="16">
        <v>4.5</v>
      </c>
      <c r="R71" s="16">
        <v>3.01</v>
      </c>
      <c r="S71" s="37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26</v>
      </c>
      <c r="C72" s="16">
        <v>1395</v>
      </c>
      <c r="D72" s="16">
        <v>1395</v>
      </c>
      <c r="E72" s="16">
        <v>1395</v>
      </c>
      <c r="F72" s="16">
        <v>1395</v>
      </c>
      <c r="G72" s="23">
        <v>1395</v>
      </c>
      <c r="H72" s="24">
        <v>0</v>
      </c>
      <c r="I72" s="25">
        <v>0</v>
      </c>
      <c r="J72" s="17">
        <v>0</v>
      </c>
      <c r="K72" s="26">
        <v>4426</v>
      </c>
      <c r="L72" s="26">
        <v>6183516.5</v>
      </c>
      <c r="M72" s="18">
        <v>14897.526923169586</v>
      </c>
      <c r="N72" s="18">
        <v>1105755.4715400001</v>
      </c>
      <c r="O72" s="19">
        <v>1397.0891323994576</v>
      </c>
      <c r="P72" s="17">
        <v>-0.10375843238034055</v>
      </c>
      <c r="Q72" s="16">
        <v>1556.5</v>
      </c>
      <c r="R72" s="16">
        <v>1395</v>
      </c>
      <c r="S72" s="37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89</v>
      </c>
      <c r="C73" s="16">
        <v>24</v>
      </c>
      <c r="D73" s="16">
        <v>24</v>
      </c>
      <c r="E73" s="16">
        <v>24.3</v>
      </c>
      <c r="F73" s="16">
        <v>24</v>
      </c>
      <c r="G73" s="23">
        <v>24.2</v>
      </c>
      <c r="H73" s="24">
        <v>1.2499999999999956E-2</v>
      </c>
      <c r="I73" s="25">
        <v>0.19999999999999929</v>
      </c>
      <c r="J73" s="17">
        <v>8.3333333333333037E-3</v>
      </c>
      <c r="K73" s="26">
        <v>7389359</v>
      </c>
      <c r="L73" s="26">
        <v>177752217.94999999</v>
      </c>
      <c r="M73" s="18">
        <v>428246.36314356612</v>
      </c>
      <c r="N73" s="18">
        <v>47531.605215600001</v>
      </c>
      <c r="O73" s="19">
        <v>24.055160664138796</v>
      </c>
      <c r="P73" s="17">
        <v>0.21608040201005041</v>
      </c>
      <c r="Q73" s="16">
        <v>26.5</v>
      </c>
      <c r="R73" s="16">
        <v>19.05</v>
      </c>
      <c r="S73" s="37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105</v>
      </c>
      <c r="C74" s="16">
        <v>0.22</v>
      </c>
      <c r="D74" s="16">
        <v>0.22</v>
      </c>
      <c r="E74" s="16">
        <v>0.2</v>
      </c>
      <c r="F74" s="16">
        <v>0.2</v>
      </c>
      <c r="G74" s="23">
        <v>0.2</v>
      </c>
      <c r="H74" s="24">
        <v>0</v>
      </c>
      <c r="I74" s="25">
        <v>-1.999999999999999E-2</v>
      </c>
      <c r="J74" s="17">
        <v>-9.0909090909090828E-2</v>
      </c>
      <c r="K74" s="26">
        <v>800352</v>
      </c>
      <c r="L74" s="26">
        <v>161148.4</v>
      </c>
      <c r="M74" s="18">
        <v>388.24391066567085</v>
      </c>
      <c r="N74" s="18">
        <v>1547.8958736000002</v>
      </c>
      <c r="O74" s="19">
        <v>0.20134690736076125</v>
      </c>
      <c r="P74" s="17">
        <v>0</v>
      </c>
      <c r="Q74" s="16">
        <v>0.3</v>
      </c>
      <c r="R74" s="16">
        <v>0.2</v>
      </c>
      <c r="S74" s="37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104</v>
      </c>
      <c r="C75" s="16">
        <v>10</v>
      </c>
      <c r="D75" s="16">
        <v>10</v>
      </c>
      <c r="E75" s="16">
        <v>9.5</v>
      </c>
      <c r="F75" s="16">
        <v>9</v>
      </c>
      <c r="G75" s="23">
        <v>9</v>
      </c>
      <c r="H75" s="24">
        <v>5.555555555555558E-2</v>
      </c>
      <c r="I75" s="25">
        <v>-1</v>
      </c>
      <c r="J75" s="17">
        <v>-9.9999999999999978E-2</v>
      </c>
      <c r="K75" s="26">
        <v>667916</v>
      </c>
      <c r="L75" s="26">
        <v>6068566.4000000004</v>
      </c>
      <c r="M75" s="18">
        <v>14620.585443419184</v>
      </c>
      <c r="N75" s="18">
        <v>1603.8</v>
      </c>
      <c r="O75" s="19">
        <v>9.0858227681325197</v>
      </c>
      <c r="P75" s="17">
        <v>0.125</v>
      </c>
      <c r="Q75" s="16">
        <v>10.85</v>
      </c>
      <c r="R75" s="16">
        <v>6.55</v>
      </c>
      <c r="S75" s="37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97</v>
      </c>
      <c r="C76" s="16">
        <v>2.4</v>
      </c>
      <c r="D76" s="16">
        <v>2.4</v>
      </c>
      <c r="E76" s="16">
        <v>2.4900000000000002</v>
      </c>
      <c r="F76" s="16">
        <v>2.4900000000000002</v>
      </c>
      <c r="G76" s="23">
        <v>2.4900000000000002</v>
      </c>
      <c r="H76" s="24">
        <v>0</v>
      </c>
      <c r="I76" s="25">
        <v>9.0000000000000302E-2</v>
      </c>
      <c r="J76" s="17">
        <v>3.7500000000000089E-2</v>
      </c>
      <c r="K76" s="26">
        <v>356846</v>
      </c>
      <c r="L76" s="26">
        <v>882730.84</v>
      </c>
      <c r="M76" s="18">
        <v>2126.7035439805331</v>
      </c>
      <c r="N76" s="18">
        <v>5693.7280373399999</v>
      </c>
      <c r="O76" s="19">
        <v>2.4737024935126075</v>
      </c>
      <c r="P76" s="17">
        <v>0.4647058823529413</v>
      </c>
      <c r="Q76" s="16">
        <v>2.57</v>
      </c>
      <c r="R76" s="16">
        <v>1.7</v>
      </c>
      <c r="S76" s="37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54</v>
      </c>
      <c r="C77" s="16">
        <v>4.82</v>
      </c>
      <c r="D77" s="16">
        <v>4.82</v>
      </c>
      <c r="E77" s="16">
        <v>4.9000000000000004</v>
      </c>
      <c r="F77" s="16">
        <v>4.82</v>
      </c>
      <c r="G77" s="23">
        <v>4.82</v>
      </c>
      <c r="H77" s="24">
        <v>1.6597510373443924E-2</v>
      </c>
      <c r="I77" s="25">
        <v>0</v>
      </c>
      <c r="J77" s="17">
        <v>0</v>
      </c>
      <c r="K77" s="26">
        <v>1835253</v>
      </c>
      <c r="L77" s="26">
        <v>8943728.5199999996</v>
      </c>
      <c r="M77" s="18">
        <v>21547.518539041608</v>
      </c>
      <c r="N77" s="18">
        <v>59919.408153600009</v>
      </c>
      <c r="O77" s="19">
        <v>4.8732945920807644</v>
      </c>
      <c r="P77" s="17">
        <v>9.0497737556561209E-2</v>
      </c>
      <c r="Q77" s="16">
        <v>5.3</v>
      </c>
      <c r="R77" s="16">
        <v>4.42</v>
      </c>
      <c r="S77" s="3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45</v>
      </c>
      <c r="C78" s="16">
        <v>143.5</v>
      </c>
      <c r="D78" s="16">
        <v>143.5</v>
      </c>
      <c r="E78" s="16">
        <v>149.69999999999999</v>
      </c>
      <c r="F78" s="16">
        <v>147.9</v>
      </c>
      <c r="G78" s="23">
        <v>149.69999999999999</v>
      </c>
      <c r="H78" s="24">
        <v>1.2170385395537497E-2</v>
      </c>
      <c r="I78" s="25">
        <v>6.1999999999999886</v>
      </c>
      <c r="J78" s="17">
        <v>4.3205574912891898E-2</v>
      </c>
      <c r="K78" s="26">
        <v>503696</v>
      </c>
      <c r="L78" s="26">
        <v>74544417.700000003</v>
      </c>
      <c r="M78" s="18">
        <v>179594.80979111959</v>
      </c>
      <c r="N78" s="18">
        <v>142800.32699999999</v>
      </c>
      <c r="O78" s="19">
        <v>147.99485741399576</v>
      </c>
      <c r="P78" s="17">
        <v>5.4225352112675873E-2</v>
      </c>
      <c r="Q78" s="16">
        <v>149.69999999999999</v>
      </c>
      <c r="R78" s="16">
        <v>127.8</v>
      </c>
      <c r="S78" s="37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116</v>
      </c>
      <c r="C79" s="16">
        <v>1.73</v>
      </c>
      <c r="D79" s="16">
        <v>1.73</v>
      </c>
      <c r="E79" s="16">
        <v>1.73</v>
      </c>
      <c r="F79" s="16">
        <v>1.73</v>
      </c>
      <c r="G79" s="23">
        <v>1.73</v>
      </c>
      <c r="H79" s="24">
        <v>0</v>
      </c>
      <c r="I79" s="25">
        <v>0</v>
      </c>
      <c r="J79" s="17">
        <v>0</v>
      </c>
      <c r="K79" s="26">
        <v>800</v>
      </c>
      <c r="L79" s="26">
        <v>1368</v>
      </c>
      <c r="M79" s="18">
        <v>3.2958296191003926</v>
      </c>
      <c r="N79" s="18">
        <v>375.09937503999998</v>
      </c>
      <c r="O79" s="19">
        <v>1.71</v>
      </c>
      <c r="P79" s="17">
        <v>-0.21363636363636374</v>
      </c>
      <c r="Q79" s="16">
        <v>2.2000000000000002</v>
      </c>
      <c r="R79" s="16">
        <v>1.65</v>
      </c>
      <c r="S79" s="37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65</v>
      </c>
      <c r="C80" s="16">
        <v>133</v>
      </c>
      <c r="D80" s="16">
        <v>133</v>
      </c>
      <c r="E80" s="16">
        <v>133</v>
      </c>
      <c r="F80" s="16">
        <v>133</v>
      </c>
      <c r="G80" s="23">
        <v>133</v>
      </c>
      <c r="H80" s="24">
        <v>0</v>
      </c>
      <c r="I80" s="25">
        <v>0</v>
      </c>
      <c r="J80" s="17">
        <v>0</v>
      </c>
      <c r="K80" s="26">
        <v>1085036</v>
      </c>
      <c r="L80" s="26">
        <v>131075316</v>
      </c>
      <c r="M80" s="18">
        <v>315790.86901004653</v>
      </c>
      <c r="N80" s="18">
        <v>133000</v>
      </c>
      <c r="O80" s="19">
        <v>120.80273465580865</v>
      </c>
      <c r="P80" s="17">
        <v>0.5148063781321186</v>
      </c>
      <c r="Q80" s="16">
        <v>133</v>
      </c>
      <c r="R80" s="16">
        <v>87.8</v>
      </c>
      <c r="S80" s="37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93</v>
      </c>
      <c r="C81" s="16">
        <v>0.49</v>
      </c>
      <c r="D81" s="16">
        <v>0.49</v>
      </c>
      <c r="E81" s="16">
        <v>0.49</v>
      </c>
      <c r="F81" s="16">
        <v>0.49</v>
      </c>
      <c r="G81" s="23">
        <v>0.49</v>
      </c>
      <c r="H81" s="24">
        <v>0</v>
      </c>
      <c r="I81" s="25">
        <v>0</v>
      </c>
      <c r="J81" s="17">
        <v>0</v>
      </c>
      <c r="K81" s="26">
        <v>215500</v>
      </c>
      <c r="L81" s="26">
        <v>98130</v>
      </c>
      <c r="M81" s="18">
        <v>236.41795359818826</v>
      </c>
      <c r="N81" s="18">
        <v>3116.9863844699998</v>
      </c>
      <c r="O81" s="19">
        <v>0.45535962877030162</v>
      </c>
      <c r="P81" s="17">
        <v>-3.9215686274509887E-2</v>
      </c>
      <c r="Q81" s="16">
        <v>0.51</v>
      </c>
      <c r="R81" s="16">
        <v>0.42</v>
      </c>
      <c r="S81" s="37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27</v>
      </c>
      <c r="C82" s="16">
        <v>10.6</v>
      </c>
      <c r="D82" s="16">
        <v>10.6</v>
      </c>
      <c r="E82" s="16">
        <v>10.6</v>
      </c>
      <c r="F82" s="16">
        <v>10.55</v>
      </c>
      <c r="G82" s="23">
        <v>10.55</v>
      </c>
      <c r="H82" s="24">
        <v>4.7393364928909332E-3</v>
      </c>
      <c r="I82" s="25">
        <v>-4.9999999999998934E-2</v>
      </c>
      <c r="J82" s="17">
        <v>-4.7169811320754151E-3</v>
      </c>
      <c r="K82" s="26">
        <v>975459</v>
      </c>
      <c r="L82" s="26">
        <v>10331098.050000001</v>
      </c>
      <c r="M82" s="18">
        <v>24890.013853085024</v>
      </c>
      <c r="N82" s="18">
        <v>41888.53282475</v>
      </c>
      <c r="O82" s="19">
        <v>10.591012077391259</v>
      </c>
      <c r="P82" s="17">
        <v>0.72950819672131173</v>
      </c>
      <c r="Q82" s="16">
        <v>11.2</v>
      </c>
      <c r="R82" s="16">
        <v>6.1</v>
      </c>
      <c r="S82" s="37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102</v>
      </c>
      <c r="C83" s="16">
        <v>3</v>
      </c>
      <c r="D83" s="16">
        <v>3</v>
      </c>
      <c r="E83" s="16">
        <v>3</v>
      </c>
      <c r="F83" s="16">
        <v>3</v>
      </c>
      <c r="G83" s="23">
        <v>3</v>
      </c>
      <c r="H83" s="24">
        <v>0</v>
      </c>
      <c r="I83" s="25">
        <v>0</v>
      </c>
      <c r="J83" s="17">
        <v>0</v>
      </c>
      <c r="K83" s="26">
        <v>1338393</v>
      </c>
      <c r="L83" s="26">
        <v>4016251.16</v>
      </c>
      <c r="M83" s="18">
        <v>9676.0815284168948</v>
      </c>
      <c r="N83" s="18">
        <v>2779.056153</v>
      </c>
      <c r="O83" s="19">
        <v>3.0008010801012857</v>
      </c>
      <c r="P83" s="17">
        <v>-0.13043478260869568</v>
      </c>
      <c r="Q83" s="16">
        <v>3.68</v>
      </c>
      <c r="R83" s="16">
        <v>3</v>
      </c>
      <c r="S83" s="37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94</v>
      </c>
      <c r="C84" s="16">
        <v>0.37</v>
      </c>
      <c r="D84" s="16">
        <v>0.37</v>
      </c>
      <c r="E84" s="16">
        <v>0.34</v>
      </c>
      <c r="F84" s="16">
        <v>0.34</v>
      </c>
      <c r="G84" s="23">
        <v>0.34</v>
      </c>
      <c r="H84" s="24">
        <v>0</v>
      </c>
      <c r="I84" s="25">
        <v>-2.9999999999999971E-2</v>
      </c>
      <c r="J84" s="17">
        <v>-8.108108108108103E-2</v>
      </c>
      <c r="K84" s="26">
        <v>157681</v>
      </c>
      <c r="L84" s="26">
        <v>53611.54</v>
      </c>
      <c r="M84" s="18">
        <v>129.16264726431686</v>
      </c>
      <c r="N84" s="18">
        <v>2267.375</v>
      </c>
      <c r="O84" s="19">
        <v>0.34</v>
      </c>
      <c r="P84" s="17">
        <v>-0.33333333333333326</v>
      </c>
      <c r="Q84" s="16">
        <v>0.49</v>
      </c>
      <c r="R84" s="16">
        <v>0.34</v>
      </c>
      <c r="S84" s="37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107</v>
      </c>
      <c r="C85" s="16">
        <v>1.0900000000000001</v>
      </c>
      <c r="D85" s="16">
        <v>1.0900000000000001</v>
      </c>
      <c r="E85" s="16">
        <v>1.0900000000000001</v>
      </c>
      <c r="F85" s="16">
        <v>0.99</v>
      </c>
      <c r="G85" s="23">
        <v>1.0900000000000001</v>
      </c>
      <c r="H85" s="24">
        <v>0.10101010101010099</v>
      </c>
      <c r="I85" s="25">
        <v>0</v>
      </c>
      <c r="J85" s="17">
        <v>0</v>
      </c>
      <c r="K85" s="26">
        <v>2647893</v>
      </c>
      <c r="L85" s="26">
        <v>2843154.11</v>
      </c>
      <c r="M85" s="18">
        <v>6849.8183679861222</v>
      </c>
      <c r="N85" s="18">
        <v>5608.4533806600011</v>
      </c>
      <c r="O85" s="19">
        <v>1.0737420696380102</v>
      </c>
      <c r="P85" s="17">
        <v>0.23863636363636376</v>
      </c>
      <c r="Q85" s="16">
        <v>1.65</v>
      </c>
      <c r="R85" s="16">
        <v>0.77</v>
      </c>
      <c r="S85" s="37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99</v>
      </c>
      <c r="C86" s="16">
        <v>0.65</v>
      </c>
      <c r="D86" s="16">
        <v>0.65</v>
      </c>
      <c r="E86" s="16">
        <v>0.59</v>
      </c>
      <c r="F86" s="16">
        <v>0.59</v>
      </c>
      <c r="G86" s="23">
        <v>0.59</v>
      </c>
      <c r="H86" s="24">
        <v>0</v>
      </c>
      <c r="I86" s="25">
        <v>-6.0000000000000053E-2</v>
      </c>
      <c r="J86" s="17">
        <v>-9.2307692307692424E-2</v>
      </c>
      <c r="K86" s="26">
        <v>278017</v>
      </c>
      <c r="L86" s="26">
        <v>164934.59</v>
      </c>
      <c r="M86" s="18">
        <v>397.36572144457563</v>
      </c>
      <c r="N86" s="18">
        <v>694.05055919999995</v>
      </c>
      <c r="O86" s="19">
        <v>0.59325361398763388</v>
      </c>
      <c r="P86" s="17">
        <v>1.9499999999999997</v>
      </c>
      <c r="Q86" s="16">
        <v>0.94</v>
      </c>
      <c r="R86" s="16">
        <v>0.2</v>
      </c>
      <c r="S86" s="37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112</v>
      </c>
      <c r="C87" s="16">
        <v>2.38</v>
      </c>
      <c r="D87" s="16">
        <v>2.38</v>
      </c>
      <c r="E87" s="16">
        <v>2.38</v>
      </c>
      <c r="F87" s="16">
        <v>2.38</v>
      </c>
      <c r="G87" s="23">
        <v>2.38</v>
      </c>
      <c r="H87" s="24">
        <v>0</v>
      </c>
      <c r="I87" s="25">
        <v>0</v>
      </c>
      <c r="J87" s="17">
        <v>0</v>
      </c>
      <c r="K87" s="26">
        <v>645</v>
      </c>
      <c r="L87" s="26">
        <v>1483.5</v>
      </c>
      <c r="M87" s="18">
        <v>3.5740959356253161</v>
      </c>
      <c r="N87" s="18">
        <v>1546.5850826999999</v>
      </c>
      <c r="O87" s="19">
        <v>2.2999999999999998</v>
      </c>
      <c r="P87" s="17">
        <v>1.2884615384615383</v>
      </c>
      <c r="Q87" s="16">
        <v>2.83</v>
      </c>
      <c r="R87" s="16">
        <v>1.04</v>
      </c>
      <c r="S87" s="3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58</v>
      </c>
      <c r="C88" s="16">
        <v>930</v>
      </c>
      <c r="D88" s="16">
        <v>930</v>
      </c>
      <c r="E88" s="16">
        <v>930</v>
      </c>
      <c r="F88" s="16">
        <v>930</v>
      </c>
      <c r="G88" s="23">
        <v>930</v>
      </c>
      <c r="H88" s="24">
        <v>0</v>
      </c>
      <c r="I88" s="25">
        <v>0</v>
      </c>
      <c r="J88" s="17">
        <v>0</v>
      </c>
      <c r="K88" s="26">
        <v>207037</v>
      </c>
      <c r="L88" s="26">
        <v>192548772.19999999</v>
      </c>
      <c r="M88" s="18">
        <v>463894.69776182331</v>
      </c>
      <c r="N88" s="18">
        <v>547253.44172999996</v>
      </c>
      <c r="O88" s="19">
        <v>930.02106966387646</v>
      </c>
      <c r="P88" s="17">
        <v>0.43076923076923079</v>
      </c>
      <c r="Q88" s="16">
        <v>1034</v>
      </c>
      <c r="R88" s="16">
        <v>650</v>
      </c>
      <c r="S88" s="37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122</v>
      </c>
      <c r="C89" s="16">
        <v>5.8</v>
      </c>
      <c r="D89" s="16">
        <v>5.8</v>
      </c>
      <c r="E89" s="16">
        <v>5.8</v>
      </c>
      <c r="F89" s="16">
        <v>5.8</v>
      </c>
      <c r="G89" s="23">
        <v>5.8</v>
      </c>
      <c r="H89" s="24">
        <v>0</v>
      </c>
      <c r="I89" s="25">
        <v>0</v>
      </c>
      <c r="J89" s="17">
        <v>0</v>
      </c>
      <c r="K89" s="26">
        <v>300</v>
      </c>
      <c r="L89" s="26">
        <v>1890</v>
      </c>
      <c r="M89" s="18">
        <v>4.5534488158623851</v>
      </c>
      <c r="N89" s="18">
        <v>7850.7639999999992</v>
      </c>
      <c r="O89" s="19">
        <v>6.3</v>
      </c>
      <c r="P89" s="17">
        <v>9.4339622641509413E-2</v>
      </c>
      <c r="Q89" s="16">
        <v>5.83</v>
      </c>
      <c r="R89" s="16">
        <v>5.3</v>
      </c>
      <c r="S89" s="37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80</v>
      </c>
      <c r="C90" s="16">
        <v>0.24</v>
      </c>
      <c r="D90" s="16">
        <v>0.24</v>
      </c>
      <c r="E90" s="16">
        <v>0.24</v>
      </c>
      <c r="F90" s="16">
        <v>0.24</v>
      </c>
      <c r="G90" s="23">
        <v>0.24</v>
      </c>
      <c r="H90" s="24">
        <v>0</v>
      </c>
      <c r="I90" s="25">
        <v>0</v>
      </c>
      <c r="J90" s="17">
        <v>0</v>
      </c>
      <c r="K90" s="26">
        <v>300000</v>
      </c>
      <c r="L90" s="26">
        <v>72000</v>
      </c>
      <c r="M90" s="18">
        <v>173.46471679475752</v>
      </c>
      <c r="N90" s="18">
        <v>2727.4718423999998</v>
      </c>
      <c r="O90" s="19">
        <v>0.24</v>
      </c>
      <c r="P90" s="17">
        <v>-0.19999999999999996</v>
      </c>
      <c r="Q90" s="16">
        <v>0.28000000000000003</v>
      </c>
      <c r="R90" s="16">
        <v>0.23</v>
      </c>
      <c r="S90" s="37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28</v>
      </c>
      <c r="C91" s="16">
        <v>34</v>
      </c>
      <c r="D91" s="16">
        <v>34</v>
      </c>
      <c r="E91" s="16">
        <v>34.15</v>
      </c>
      <c r="F91" s="16">
        <v>34.15</v>
      </c>
      <c r="G91" s="23">
        <v>34.15</v>
      </c>
      <c r="H91" s="24">
        <v>0</v>
      </c>
      <c r="I91" s="25">
        <v>0.14999999999999858</v>
      </c>
      <c r="J91" s="17">
        <v>4.4117647058823373E-3</v>
      </c>
      <c r="K91" s="26">
        <v>1086636</v>
      </c>
      <c r="L91" s="26">
        <v>37119464.049999997</v>
      </c>
      <c r="M91" s="18">
        <v>89429.407208422665</v>
      </c>
      <c r="N91" s="18">
        <v>379269.81701549998</v>
      </c>
      <c r="O91" s="19">
        <v>34.159980020908563</v>
      </c>
      <c r="P91" s="17">
        <v>-5.1388888888888928E-2</v>
      </c>
      <c r="Q91" s="16">
        <v>38</v>
      </c>
      <c r="R91" s="16">
        <v>33.9</v>
      </c>
      <c r="S91" s="37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36</v>
      </c>
      <c r="C92" s="16">
        <v>1.51</v>
      </c>
      <c r="D92" s="16">
        <v>1.51</v>
      </c>
      <c r="E92" s="16">
        <v>1.51</v>
      </c>
      <c r="F92" s="16">
        <v>1.51</v>
      </c>
      <c r="G92" s="23">
        <v>1.51</v>
      </c>
      <c r="H92" s="24">
        <v>0</v>
      </c>
      <c r="I92" s="25">
        <v>0</v>
      </c>
      <c r="J92" s="17">
        <v>0</v>
      </c>
      <c r="K92" s="26">
        <v>5203543</v>
      </c>
      <c r="L92" s="26">
        <v>7857437.3300000001</v>
      </c>
      <c r="M92" s="18">
        <v>18930.390849736188</v>
      </c>
      <c r="N92" s="18">
        <v>43473.531376299994</v>
      </c>
      <c r="O92" s="19">
        <v>1.5100167962482485</v>
      </c>
      <c r="P92" s="17">
        <v>0</v>
      </c>
      <c r="Q92" s="16">
        <v>1.73</v>
      </c>
      <c r="R92" s="16">
        <v>1.49</v>
      </c>
      <c r="S92" s="37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123</v>
      </c>
      <c r="C93" s="16">
        <v>0.39</v>
      </c>
      <c r="D93" s="16">
        <v>0.39</v>
      </c>
      <c r="E93" s="16">
        <v>0.39</v>
      </c>
      <c r="F93" s="16">
        <v>0.39</v>
      </c>
      <c r="G93" s="23">
        <v>0.39</v>
      </c>
      <c r="H93" s="24">
        <v>0</v>
      </c>
      <c r="I93" s="25">
        <v>0</v>
      </c>
      <c r="J93" s="17">
        <v>0</v>
      </c>
      <c r="K93" s="26">
        <v>5223</v>
      </c>
      <c r="L93" s="26">
        <v>1880.28</v>
      </c>
      <c r="M93" s="18">
        <v>4.5300310790950924</v>
      </c>
      <c r="N93" s="18">
        <v>1092</v>
      </c>
      <c r="O93" s="19">
        <v>0.36</v>
      </c>
      <c r="P93" s="17">
        <v>-0.1333333333333333</v>
      </c>
      <c r="Q93" s="16">
        <v>0.42</v>
      </c>
      <c r="R93" s="16">
        <v>0.3</v>
      </c>
      <c r="S93" s="37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37</v>
      </c>
      <c r="C94" s="16">
        <v>264.89999999999998</v>
      </c>
      <c r="D94" s="16">
        <v>264.89999999999998</v>
      </c>
      <c r="E94" s="16">
        <v>264.89999999999998</v>
      </c>
      <c r="F94" s="16">
        <v>264.89999999999998</v>
      </c>
      <c r="G94" s="23">
        <v>264.89999999999998</v>
      </c>
      <c r="H94" s="24">
        <v>0</v>
      </c>
      <c r="I94" s="25">
        <v>0</v>
      </c>
      <c r="J94" s="17">
        <v>0</v>
      </c>
      <c r="K94" s="26">
        <v>10965</v>
      </c>
      <c r="L94" s="26">
        <v>2615152.5</v>
      </c>
      <c r="M94" s="18">
        <v>6300.5095526055848</v>
      </c>
      <c r="N94" s="18">
        <v>89939.33462129999</v>
      </c>
      <c r="O94" s="19">
        <v>238.5</v>
      </c>
      <c r="P94" s="17">
        <v>0.19378098242451536</v>
      </c>
      <c r="Q94" s="16">
        <v>264.89999999999998</v>
      </c>
      <c r="R94" s="16">
        <v>221.9</v>
      </c>
      <c r="S94" s="37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106</v>
      </c>
      <c r="C95" s="16">
        <v>5.31</v>
      </c>
      <c r="D95" s="16">
        <v>5.31</v>
      </c>
      <c r="E95" s="16">
        <v>5.31</v>
      </c>
      <c r="F95" s="16">
        <v>5.31</v>
      </c>
      <c r="G95" s="23">
        <v>5.31</v>
      </c>
      <c r="H95" s="24">
        <v>0</v>
      </c>
      <c r="I95" s="25">
        <v>0</v>
      </c>
      <c r="J95" s="17">
        <v>0</v>
      </c>
      <c r="K95" s="26">
        <v>14</v>
      </c>
      <c r="L95" s="26">
        <v>70</v>
      </c>
      <c r="M95" s="18">
        <v>0.16864625243934758</v>
      </c>
      <c r="N95" s="18">
        <v>54387.823679999994</v>
      </c>
      <c r="O95" s="19">
        <v>5</v>
      </c>
      <c r="P95" s="17">
        <v>-1.3011152416356975E-2</v>
      </c>
      <c r="Q95" s="16">
        <v>5.38</v>
      </c>
      <c r="R95" s="16">
        <v>5.31</v>
      </c>
      <c r="S95" s="37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29</v>
      </c>
      <c r="C96" s="16">
        <v>1.01</v>
      </c>
      <c r="D96" s="16">
        <v>1.01</v>
      </c>
      <c r="E96" s="16">
        <v>1.02</v>
      </c>
      <c r="F96" s="16">
        <v>0.98</v>
      </c>
      <c r="G96" s="23">
        <v>1</v>
      </c>
      <c r="H96" s="24">
        <v>4.081632653061229E-2</v>
      </c>
      <c r="I96" s="25">
        <v>-1.0000000000000009E-2</v>
      </c>
      <c r="J96" s="17">
        <v>-9.9009900990099098E-3</v>
      </c>
      <c r="K96" s="26">
        <v>7403003</v>
      </c>
      <c r="L96" s="26">
        <v>7456871.8200000003</v>
      </c>
      <c r="M96" s="18">
        <v>17965.335533765388</v>
      </c>
      <c r="N96" s="18">
        <v>40647.990290000002</v>
      </c>
      <c r="O96" s="19">
        <v>1.0072766173402874</v>
      </c>
      <c r="P96" s="17">
        <v>4.1666666666666741E-2</v>
      </c>
      <c r="Q96" s="16">
        <v>1.26</v>
      </c>
      <c r="R96" s="16">
        <v>0.97</v>
      </c>
      <c r="S96" s="37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30</v>
      </c>
      <c r="C97" s="16">
        <v>12.1</v>
      </c>
      <c r="D97" s="16">
        <v>12.1</v>
      </c>
      <c r="E97" s="16">
        <v>12</v>
      </c>
      <c r="F97" s="16">
        <v>11.6</v>
      </c>
      <c r="G97" s="23">
        <v>11.95</v>
      </c>
      <c r="H97" s="24">
        <v>3.4482758620689724E-2</v>
      </c>
      <c r="I97" s="25">
        <v>-0.15000000000000036</v>
      </c>
      <c r="J97" s="17">
        <v>-1.2396694214876103E-2</v>
      </c>
      <c r="K97" s="26">
        <v>16954653</v>
      </c>
      <c r="L97" s="26">
        <v>198694709</v>
      </c>
      <c r="M97" s="18">
        <v>478701.68646252441</v>
      </c>
      <c r="N97" s="18">
        <v>34431.494130999999</v>
      </c>
      <c r="O97" s="19">
        <v>11.719184639166604</v>
      </c>
      <c r="P97" s="17">
        <v>0.25789473684210518</v>
      </c>
      <c r="Q97" s="16">
        <v>12.15</v>
      </c>
      <c r="R97" s="16">
        <v>8.9</v>
      </c>
      <c r="S97" s="3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31</v>
      </c>
      <c r="C98" s="16">
        <v>7.8</v>
      </c>
      <c r="D98" s="16">
        <v>7.8</v>
      </c>
      <c r="E98" s="16">
        <v>7.8</v>
      </c>
      <c r="F98" s="16">
        <v>7.7</v>
      </c>
      <c r="G98" s="23">
        <v>7.7</v>
      </c>
      <c r="H98" s="24">
        <v>1.298701298701288E-2</v>
      </c>
      <c r="I98" s="25">
        <v>-9.9999999999999645E-2</v>
      </c>
      <c r="J98" s="17">
        <v>-1.2820512820512775E-2</v>
      </c>
      <c r="K98" s="26">
        <v>5260296</v>
      </c>
      <c r="L98" s="26">
        <v>40670109.600000001</v>
      </c>
      <c r="M98" s="18">
        <v>97983.736719107619</v>
      </c>
      <c r="N98" s="18">
        <v>263335.54454899998</v>
      </c>
      <c r="O98" s="19">
        <v>7.7315249179894066</v>
      </c>
      <c r="P98" s="17">
        <v>-4.3478260869565299E-2</v>
      </c>
      <c r="Q98" s="16">
        <v>8.85</v>
      </c>
      <c r="R98" s="16">
        <v>7.6</v>
      </c>
      <c r="S98" s="37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32</v>
      </c>
      <c r="C99" s="16">
        <v>6.25</v>
      </c>
      <c r="D99" s="16">
        <v>6.25</v>
      </c>
      <c r="E99" s="16">
        <v>6.2</v>
      </c>
      <c r="F99" s="16">
        <v>6.15</v>
      </c>
      <c r="G99" s="23">
        <v>6.15</v>
      </c>
      <c r="H99" s="24">
        <v>8.1300813008129413E-3</v>
      </c>
      <c r="I99" s="25">
        <v>-9.9999999999999645E-2</v>
      </c>
      <c r="J99" s="17">
        <v>-1.5999999999999903E-2</v>
      </c>
      <c r="K99" s="26">
        <v>4550449</v>
      </c>
      <c r="L99" s="26">
        <v>28207127.449999999</v>
      </c>
      <c r="M99" s="18">
        <v>67957.519093165014</v>
      </c>
      <c r="N99" s="18">
        <v>179092.62965849999</v>
      </c>
      <c r="O99" s="19">
        <v>6.1987569688178024</v>
      </c>
      <c r="P99" s="17">
        <v>4.237288135593209E-2</v>
      </c>
      <c r="Q99" s="16">
        <v>6.5</v>
      </c>
      <c r="R99" s="16">
        <v>5.4</v>
      </c>
      <c r="S99" s="37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35</v>
      </c>
      <c r="C100" s="16">
        <v>12.55</v>
      </c>
      <c r="D100" s="16">
        <v>12.55</v>
      </c>
      <c r="E100" s="16">
        <v>12.55</v>
      </c>
      <c r="F100" s="16">
        <v>12.3</v>
      </c>
      <c r="G100" s="23">
        <v>12.55</v>
      </c>
      <c r="H100" s="24">
        <v>2.0325203252032464E-2</v>
      </c>
      <c r="I100" s="25">
        <v>0</v>
      </c>
      <c r="J100" s="17">
        <v>0</v>
      </c>
      <c r="K100" s="26">
        <v>7692177</v>
      </c>
      <c r="L100" s="26">
        <v>95720000.349999994</v>
      </c>
      <c r="M100" s="18">
        <v>230611.70489315054</v>
      </c>
      <c r="N100" s="18">
        <v>75300</v>
      </c>
      <c r="O100" s="19">
        <v>12.443811465856804</v>
      </c>
      <c r="P100" s="17">
        <v>0.26767676767676774</v>
      </c>
      <c r="Q100" s="16">
        <v>14.15</v>
      </c>
      <c r="R100" s="16">
        <v>9.9499999999999993</v>
      </c>
      <c r="S100" s="37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33</v>
      </c>
      <c r="C101" s="16">
        <v>13.3</v>
      </c>
      <c r="D101" s="16">
        <v>13.3</v>
      </c>
      <c r="E101" s="16">
        <v>13.3</v>
      </c>
      <c r="F101" s="16">
        <v>13.3</v>
      </c>
      <c r="G101" s="23">
        <v>13.3</v>
      </c>
      <c r="H101" s="24">
        <v>0</v>
      </c>
      <c r="I101" s="25">
        <v>0</v>
      </c>
      <c r="J101" s="17">
        <v>0</v>
      </c>
      <c r="K101" s="26">
        <v>118759</v>
      </c>
      <c r="L101" s="26">
        <v>1573866.1</v>
      </c>
      <c r="M101" s="18">
        <v>3791.8088515190211</v>
      </c>
      <c r="N101" s="18">
        <v>76408.572046100002</v>
      </c>
      <c r="O101" s="19">
        <v>13.252604855210974</v>
      </c>
      <c r="P101" s="17">
        <v>-8.2758620689655116E-2</v>
      </c>
      <c r="Q101" s="16">
        <v>14.5</v>
      </c>
      <c r="R101" s="16">
        <v>13.05</v>
      </c>
      <c r="S101" s="37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62</v>
      </c>
      <c r="C102" s="16">
        <v>0.47</v>
      </c>
      <c r="D102" s="16">
        <v>0.47</v>
      </c>
      <c r="E102" s="16">
        <v>0.47</v>
      </c>
      <c r="F102" s="16">
        <v>0.47</v>
      </c>
      <c r="G102" s="23">
        <v>0.47</v>
      </c>
      <c r="H102" s="24">
        <v>0</v>
      </c>
      <c r="I102" s="25">
        <v>0</v>
      </c>
      <c r="J102" s="17">
        <v>0</v>
      </c>
      <c r="K102" s="26">
        <v>859319</v>
      </c>
      <c r="L102" s="26">
        <v>399358.54</v>
      </c>
      <c r="M102" s="18">
        <v>962.14744500927554</v>
      </c>
      <c r="N102" s="18">
        <v>5493.9888317999994</v>
      </c>
      <c r="O102" s="19">
        <v>0.46473840331704519</v>
      </c>
      <c r="P102" s="17">
        <v>-0.12962962962962976</v>
      </c>
      <c r="Q102" s="16">
        <v>0.53</v>
      </c>
      <c r="R102" s="16">
        <v>0.45</v>
      </c>
      <c r="S102" s="37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86</v>
      </c>
      <c r="C103" s="16">
        <v>0.83</v>
      </c>
      <c r="D103" s="16">
        <v>0.83</v>
      </c>
      <c r="E103" s="16">
        <v>0.82</v>
      </c>
      <c r="F103" s="16">
        <v>0.75</v>
      </c>
      <c r="G103" s="23">
        <v>0.82</v>
      </c>
      <c r="H103" s="24">
        <v>9.3333333333333268E-2</v>
      </c>
      <c r="I103" s="25">
        <v>-1.0000000000000009E-2</v>
      </c>
      <c r="J103" s="17">
        <v>-1.2048192771084376E-2</v>
      </c>
      <c r="K103" s="26">
        <v>9544739</v>
      </c>
      <c r="L103" s="26">
        <v>7449362.3499999996</v>
      </c>
      <c r="M103" s="18">
        <v>17947.243477003878</v>
      </c>
      <c r="N103" s="18">
        <v>15219.175350799998</v>
      </c>
      <c r="O103" s="19">
        <v>0.78046789440758935</v>
      </c>
      <c r="P103" s="17">
        <v>-0.31092436974789917</v>
      </c>
      <c r="Q103" s="16">
        <v>1.22</v>
      </c>
      <c r="R103" s="16">
        <v>0.82</v>
      </c>
      <c r="S103" s="37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82</v>
      </c>
      <c r="C104" s="16">
        <v>2.4500000000000002</v>
      </c>
      <c r="D104" s="16">
        <v>2.4500000000000002</v>
      </c>
      <c r="E104" s="16">
        <v>2.4500000000000002</v>
      </c>
      <c r="F104" s="16">
        <v>2.4500000000000002</v>
      </c>
      <c r="G104" s="23">
        <v>2.4500000000000002</v>
      </c>
      <c r="H104" s="24">
        <v>0</v>
      </c>
      <c r="I104" s="25">
        <v>0</v>
      </c>
      <c r="J104" s="17">
        <v>0</v>
      </c>
      <c r="K104" s="26">
        <v>539</v>
      </c>
      <c r="L104" s="26">
        <v>1303.5999999999999</v>
      </c>
      <c r="M104" s="18">
        <v>3.1406750668561929</v>
      </c>
      <c r="N104" s="18">
        <v>1056.9532848000001</v>
      </c>
      <c r="O104" s="19">
        <v>2.4185528756957329</v>
      </c>
      <c r="P104" s="17">
        <v>-0.16666666666666663</v>
      </c>
      <c r="Q104" s="16">
        <v>2.94</v>
      </c>
      <c r="R104" s="16">
        <v>2.4</v>
      </c>
      <c r="S104" s="37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2">
        <v>100</v>
      </c>
      <c r="B105" s="22" t="s">
        <v>113</v>
      </c>
      <c r="C105" s="16">
        <v>0.21</v>
      </c>
      <c r="D105" s="16">
        <v>0.21</v>
      </c>
      <c r="E105" s="16">
        <v>0.21</v>
      </c>
      <c r="F105" s="16">
        <v>0.21</v>
      </c>
      <c r="G105" s="23">
        <v>0.21</v>
      </c>
      <c r="H105" s="24">
        <v>0</v>
      </c>
      <c r="I105" s="25">
        <v>0</v>
      </c>
      <c r="J105" s="17">
        <v>0</v>
      </c>
      <c r="K105" s="26">
        <v>2174149</v>
      </c>
      <c r="L105" s="26">
        <v>456867.94</v>
      </c>
      <c r="M105" s="18">
        <v>1100.7009420097816</v>
      </c>
      <c r="N105" s="18">
        <v>2912.0000006999999</v>
      </c>
      <c r="O105" s="19">
        <v>0.21013644419034758</v>
      </c>
      <c r="P105" s="17">
        <v>0</v>
      </c>
      <c r="Q105" s="16">
        <v>0.25</v>
      </c>
      <c r="R105" s="16">
        <v>0.21</v>
      </c>
      <c r="S105" s="37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2">
        <v>101</v>
      </c>
      <c r="B106" s="22" t="s">
        <v>55</v>
      </c>
      <c r="C106" s="16">
        <v>22.3</v>
      </c>
      <c r="D106" s="16">
        <v>22.3</v>
      </c>
      <c r="E106" s="16">
        <v>22.3</v>
      </c>
      <c r="F106" s="16">
        <v>22.3</v>
      </c>
      <c r="G106" s="23">
        <v>22.3</v>
      </c>
      <c r="H106" s="24">
        <v>0</v>
      </c>
      <c r="I106" s="25">
        <v>0</v>
      </c>
      <c r="J106" s="17">
        <v>0</v>
      </c>
      <c r="K106" s="26">
        <v>370757</v>
      </c>
      <c r="L106" s="26">
        <v>7955727.0499999998</v>
      </c>
      <c r="M106" s="18">
        <v>19167.193605897799</v>
      </c>
      <c r="N106" s="18">
        <v>27893.822627199999</v>
      </c>
      <c r="O106" s="19">
        <v>21.458062963072848</v>
      </c>
      <c r="P106" s="17">
        <v>-8.8888888888888351E-3</v>
      </c>
      <c r="Q106" s="16">
        <v>24.45</v>
      </c>
      <c r="R106" s="16">
        <v>20.25</v>
      </c>
      <c r="S106" s="37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2">
        <v>102</v>
      </c>
      <c r="B107" s="22" t="s">
        <v>34</v>
      </c>
      <c r="C107" s="16">
        <v>23.8</v>
      </c>
      <c r="D107" s="16">
        <v>23.8</v>
      </c>
      <c r="E107" s="16">
        <v>23.7</v>
      </c>
      <c r="F107" s="16">
        <v>23.7</v>
      </c>
      <c r="G107" s="23">
        <v>23.7</v>
      </c>
      <c r="H107" s="24">
        <v>0</v>
      </c>
      <c r="I107" s="25">
        <v>-0.10000000000000142</v>
      </c>
      <c r="J107" s="17">
        <v>-4.2016806722690037E-3</v>
      </c>
      <c r="K107" s="26">
        <v>1396426</v>
      </c>
      <c r="L107" s="26">
        <v>33030913.899999999</v>
      </c>
      <c r="M107" s="18">
        <v>79579.140626882217</v>
      </c>
      <c r="N107" s="18">
        <v>381754.75335000001</v>
      </c>
      <c r="O107" s="19">
        <v>23.653894943233652</v>
      </c>
      <c r="P107" s="17">
        <v>-1.043841336116913E-2</v>
      </c>
      <c r="Q107" s="16">
        <v>27</v>
      </c>
      <c r="R107" s="16">
        <v>23.5</v>
      </c>
      <c r="S107" s="3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2">
        <v>103</v>
      </c>
      <c r="B108" s="22" t="s">
        <v>48</v>
      </c>
      <c r="C108" s="16">
        <v>0.46</v>
      </c>
      <c r="D108" s="16">
        <v>0.46</v>
      </c>
      <c r="E108" s="16">
        <v>0.44</v>
      </c>
      <c r="F108" s="16">
        <v>0.44</v>
      </c>
      <c r="G108" s="23">
        <v>0.44</v>
      </c>
      <c r="H108" s="24">
        <v>0</v>
      </c>
      <c r="I108" s="25">
        <v>-2.0000000000000018E-2</v>
      </c>
      <c r="J108" s="17">
        <v>-4.3478260869565299E-2</v>
      </c>
      <c r="K108" s="26">
        <v>870347</v>
      </c>
      <c r="L108" s="26">
        <v>385115.22</v>
      </c>
      <c r="M108" s="18">
        <v>927.83198014792686</v>
      </c>
      <c r="N108" s="18">
        <v>10556.338984400001</v>
      </c>
      <c r="O108" s="19">
        <v>0.44248468714202494</v>
      </c>
      <c r="P108" s="17">
        <v>-0.2142857142857143</v>
      </c>
      <c r="Q108" s="16">
        <v>0.53</v>
      </c>
      <c r="R108" s="16">
        <v>0.44</v>
      </c>
      <c r="S108" s="37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2">
        <v>104</v>
      </c>
      <c r="B109" s="22" t="s">
        <v>124</v>
      </c>
      <c r="C109" s="16">
        <v>2.76</v>
      </c>
      <c r="D109" s="16">
        <v>2.76</v>
      </c>
      <c r="E109" s="16">
        <v>2.73</v>
      </c>
      <c r="F109" s="16">
        <v>2.4900000000000002</v>
      </c>
      <c r="G109" s="23">
        <v>2.73</v>
      </c>
      <c r="H109" s="24">
        <v>9.6385542168674565E-2</v>
      </c>
      <c r="I109" s="25">
        <v>-2.9999999999999805E-2</v>
      </c>
      <c r="J109" s="17">
        <v>-1.0869565217391242E-2</v>
      </c>
      <c r="K109" s="26">
        <v>3532078</v>
      </c>
      <c r="L109" s="26">
        <v>9099104.3000000007</v>
      </c>
      <c r="M109" s="18">
        <v>21921.854867853617</v>
      </c>
      <c r="N109" s="18">
        <v>105308.29239839999</v>
      </c>
      <c r="O109" s="19">
        <v>2.5761334545839589</v>
      </c>
      <c r="P109" s="17">
        <v>2.791666666666667</v>
      </c>
      <c r="Q109" s="16">
        <v>2.76</v>
      </c>
      <c r="R109" s="16">
        <v>0.78</v>
      </c>
      <c r="S109" s="37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2">
        <v>105</v>
      </c>
      <c r="B110" s="22" t="s">
        <v>40</v>
      </c>
      <c r="C110" s="16">
        <v>22.75</v>
      </c>
      <c r="D110" s="16">
        <v>22.75</v>
      </c>
      <c r="E110" s="16">
        <v>22.75</v>
      </c>
      <c r="F110" s="16">
        <v>22.4</v>
      </c>
      <c r="G110" s="23">
        <v>22.4</v>
      </c>
      <c r="H110" s="24">
        <v>1.5625E-2</v>
      </c>
      <c r="I110" s="25">
        <v>-0.35000000000000142</v>
      </c>
      <c r="J110" s="17">
        <v>-1.5384615384615441E-2</v>
      </c>
      <c r="K110" s="26">
        <v>15246778</v>
      </c>
      <c r="L110" s="26">
        <v>343360072.25</v>
      </c>
      <c r="M110" s="18">
        <v>827234.13460380177</v>
      </c>
      <c r="N110" s="18">
        <v>703281.46089599992</v>
      </c>
      <c r="O110" s="19">
        <v>22.520172606304101</v>
      </c>
      <c r="P110" s="17">
        <v>-0.10934393638170969</v>
      </c>
      <c r="Q110" s="16">
        <v>27.4</v>
      </c>
      <c r="R110" s="16">
        <v>22.4</v>
      </c>
      <c r="S110" s="37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1"/>
      <c r="S111" s="28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0" t="s">
        <v>53</v>
      </c>
      <c r="B112" s="12"/>
      <c r="C112" s="13"/>
      <c r="D112" s="13">
        <v>417.99</v>
      </c>
      <c r="S112" s="28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A113" s="21"/>
      <c r="D113" s="15"/>
      <c r="S113" s="28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A114" s="21"/>
      <c r="S114" s="28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1:188" x14ac:dyDescent="0.25">
      <c r="A115" s="21"/>
      <c r="S115" s="28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6" spans="1:188" x14ac:dyDescent="0.25">
      <c r="S116" s="28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</row>
    <row r="117" spans="1:188" x14ac:dyDescent="0.25">
      <c r="F117" s="30"/>
      <c r="S117" s="28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</row>
    <row r="119" spans="1:188" x14ac:dyDescent="0.25"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</row>
    <row r="135" spans="9:189" x14ac:dyDescent="0.25">
      <c r="I135"/>
      <c r="J135"/>
    </row>
    <row r="142" spans="9:189" x14ac:dyDescent="0.25">
      <c r="GG142" t="s">
        <v>50</v>
      </c>
    </row>
  </sheetData>
  <sortState xmlns:xlrd2="http://schemas.microsoft.com/office/spreadsheetml/2017/richdata2" ref="A6:R110">
    <sortCondition ref="B6:B110"/>
  </sortState>
  <mergeCells count="2">
    <mergeCell ref="I3:K3"/>
    <mergeCell ref="F3:H3"/>
  </mergeCells>
  <conditionalFormatting sqref="J6:J110 P6:P110">
    <cfRule type="expression" dxfId="140" priority="187">
      <formula>"B13="" """</formula>
    </cfRule>
  </conditionalFormatting>
  <conditionalFormatting sqref="J6:J110 P6:P110">
    <cfRule type="cellIs" dxfId="139" priority="186" operator="equal">
      <formula>0</formula>
    </cfRule>
  </conditionalFormatting>
  <conditionalFormatting sqref="J6:J110 P6:P110">
    <cfRule type="expression" dxfId="138" priority="185">
      <formula>$B$12=" "</formula>
    </cfRule>
  </conditionalFormatting>
  <conditionalFormatting sqref="J82">
    <cfRule type="iconSet" priority="182">
      <iconSet iconSet="3Arrows">
        <cfvo type="percent" val="0"/>
        <cfvo type="num" val="0"/>
        <cfvo type="num" val="0" gte="0"/>
      </iconSet>
    </cfRule>
    <cfRule type="cellIs" dxfId="137" priority="183" operator="lessThan">
      <formula>0</formula>
    </cfRule>
    <cfRule type="cellIs" dxfId="136" priority="184" operator="greaterThan">
      <formula>0</formula>
    </cfRule>
  </conditionalFormatting>
  <conditionalFormatting sqref="J81">
    <cfRule type="iconSet" priority="179">
      <iconSet iconSet="3Arrows">
        <cfvo type="percent" val="0"/>
        <cfvo type="num" val="0"/>
        <cfvo type="num" val="0" gte="0"/>
      </iconSet>
    </cfRule>
    <cfRule type="cellIs" dxfId="135" priority="180" operator="lessThan">
      <formula>0</formula>
    </cfRule>
    <cfRule type="cellIs" dxfId="134" priority="181" operator="greaterThan">
      <formula>0</formula>
    </cfRule>
  </conditionalFormatting>
  <conditionalFormatting sqref="J80">
    <cfRule type="iconSet" priority="176">
      <iconSet iconSet="3Arrows">
        <cfvo type="percent" val="0"/>
        <cfvo type="num" val="0"/>
        <cfvo type="num" val="0" gte="0"/>
      </iconSet>
    </cfRule>
    <cfRule type="cellIs" dxfId="133" priority="177" operator="lessThan">
      <formula>0</formula>
    </cfRule>
    <cfRule type="cellIs" dxfId="132" priority="178" operator="greaterThan">
      <formula>0</formula>
    </cfRule>
  </conditionalFormatting>
  <conditionalFormatting sqref="J79">
    <cfRule type="iconSet" priority="173">
      <iconSet iconSet="3Arrows">
        <cfvo type="percent" val="0"/>
        <cfvo type="num" val="0"/>
        <cfvo type="num" val="0" gte="0"/>
      </iconSet>
    </cfRule>
    <cfRule type="cellIs" dxfId="131" priority="174" operator="lessThan">
      <formula>0</formula>
    </cfRule>
    <cfRule type="cellIs" dxfId="130" priority="175" operator="greaterThan">
      <formula>0</formula>
    </cfRule>
  </conditionalFormatting>
  <conditionalFormatting sqref="J76:J78">
    <cfRule type="iconSet" priority="170">
      <iconSet iconSet="3Arrows">
        <cfvo type="percent" val="0"/>
        <cfvo type="num" val="0"/>
        <cfvo type="num" val="0" gte="0"/>
      </iconSet>
    </cfRule>
    <cfRule type="cellIs" dxfId="129" priority="171" operator="lessThan">
      <formula>0</formula>
    </cfRule>
    <cfRule type="cellIs" dxfId="128" priority="172" operator="greaterThan">
      <formula>0</formula>
    </cfRule>
  </conditionalFormatting>
  <conditionalFormatting sqref="J54:J64">
    <cfRule type="iconSet" priority="167">
      <iconSet iconSet="3Arrows">
        <cfvo type="percent" val="0"/>
        <cfvo type="num" val="0"/>
        <cfvo type="num" val="0" gte="0"/>
      </iconSet>
    </cfRule>
    <cfRule type="cellIs" dxfId="127" priority="168" operator="lessThan">
      <formula>0</formula>
    </cfRule>
    <cfRule type="cellIs" dxfId="126" priority="169" operator="greaterThan">
      <formula>0</formula>
    </cfRule>
  </conditionalFormatting>
  <conditionalFormatting sqref="J41:J53">
    <cfRule type="iconSet" priority="164">
      <iconSet iconSet="3Arrows">
        <cfvo type="percent" val="0"/>
        <cfvo type="num" val="0"/>
        <cfvo type="num" val="0" gte="0"/>
      </iconSet>
    </cfRule>
    <cfRule type="cellIs" dxfId="125" priority="165" operator="lessThan">
      <formula>0</formula>
    </cfRule>
    <cfRule type="cellIs" dxfId="124" priority="166" operator="greaterThan">
      <formula>0</formula>
    </cfRule>
  </conditionalFormatting>
  <conditionalFormatting sqref="J36:J40">
    <cfRule type="iconSet" priority="161">
      <iconSet iconSet="3Arrows">
        <cfvo type="percent" val="0"/>
        <cfvo type="num" val="0"/>
        <cfvo type="num" val="0" gte="0"/>
      </iconSet>
    </cfRule>
    <cfRule type="cellIs" dxfId="123" priority="162" operator="lessThan">
      <formula>0</formula>
    </cfRule>
    <cfRule type="cellIs" dxfId="122" priority="163" operator="greaterThan">
      <formula>0</formula>
    </cfRule>
  </conditionalFormatting>
  <conditionalFormatting sqref="J65:J75">
    <cfRule type="iconSet" priority="158">
      <iconSet iconSet="3Arrows">
        <cfvo type="percent" val="0"/>
        <cfvo type="num" val="0"/>
        <cfvo type="num" val="0" gte="0"/>
      </iconSet>
    </cfRule>
    <cfRule type="cellIs" dxfId="121" priority="159" operator="lessThan">
      <formula>0</formula>
    </cfRule>
    <cfRule type="cellIs" dxfId="120" priority="160" operator="greaterThan">
      <formula>0</formula>
    </cfRule>
  </conditionalFormatting>
  <conditionalFormatting sqref="J6:J110 P6:P110">
    <cfRule type="expression" dxfId="119" priority="157">
      <formula>$B$13=" "</formula>
    </cfRule>
  </conditionalFormatting>
  <conditionalFormatting sqref="J83:J88">
    <cfRule type="iconSet" priority="154">
      <iconSet iconSet="3Arrows">
        <cfvo type="percent" val="0"/>
        <cfvo type="num" val="0"/>
        <cfvo type="num" val="0" gte="0"/>
      </iconSet>
    </cfRule>
    <cfRule type="cellIs" dxfId="118" priority="155" operator="lessThan">
      <formula>0</formula>
    </cfRule>
    <cfRule type="cellIs" dxfId="117" priority="156" operator="greaterThan">
      <formula>0</formula>
    </cfRule>
  </conditionalFormatting>
  <conditionalFormatting sqref="J87">
    <cfRule type="iconSet" priority="151">
      <iconSet iconSet="3Arrows">
        <cfvo type="percent" val="0"/>
        <cfvo type="num" val="0"/>
        <cfvo type="num" val="0" gte="0"/>
      </iconSet>
    </cfRule>
    <cfRule type="cellIs" dxfId="116" priority="152" operator="lessThan">
      <formula>0</formula>
    </cfRule>
    <cfRule type="cellIs" dxfId="115" priority="153" operator="greaterThan">
      <formula>0</formula>
    </cfRule>
  </conditionalFormatting>
  <conditionalFormatting sqref="J86">
    <cfRule type="iconSet" priority="148">
      <iconSet iconSet="3Arrows">
        <cfvo type="percent" val="0"/>
        <cfvo type="num" val="0"/>
        <cfvo type="num" val="0" gte="0"/>
      </iconSet>
    </cfRule>
    <cfRule type="cellIs" dxfId="114" priority="149" operator="lessThan">
      <formula>0</formula>
    </cfRule>
    <cfRule type="cellIs" dxfId="113" priority="150" operator="greaterThan">
      <formula>0</formula>
    </cfRule>
  </conditionalFormatting>
  <conditionalFormatting sqref="J85">
    <cfRule type="iconSet" priority="145">
      <iconSet iconSet="3Arrows">
        <cfvo type="percent" val="0"/>
        <cfvo type="num" val="0"/>
        <cfvo type="num" val="0" gte="0"/>
      </iconSet>
    </cfRule>
    <cfRule type="cellIs" dxfId="112" priority="146" operator="lessThan">
      <formula>0</formula>
    </cfRule>
    <cfRule type="cellIs" dxfId="111" priority="147" operator="greaterThan">
      <formula>0</formula>
    </cfRule>
  </conditionalFormatting>
  <conditionalFormatting sqref="J88 J83:J84">
    <cfRule type="iconSet" priority="142">
      <iconSet iconSet="3Arrows">
        <cfvo type="percent" val="0"/>
        <cfvo type="num" val="0"/>
        <cfvo type="num" val="0" gte="0"/>
      </iconSet>
    </cfRule>
    <cfRule type="cellIs" dxfId="110" priority="143" operator="lessThan">
      <formula>0</formula>
    </cfRule>
    <cfRule type="cellIs" dxfId="109" priority="144" operator="greaterThan">
      <formula>0</formula>
    </cfRule>
  </conditionalFormatting>
  <conditionalFormatting sqref="J83">
    <cfRule type="iconSet" priority="139">
      <iconSet iconSet="3Arrows">
        <cfvo type="percent" val="0"/>
        <cfvo type="num" val="0"/>
        <cfvo type="num" val="0" gte="0"/>
      </iconSet>
    </cfRule>
    <cfRule type="cellIs" dxfId="108" priority="140" operator="lessThan">
      <formula>0</formula>
    </cfRule>
    <cfRule type="cellIs" dxfId="107" priority="141" operator="greaterThan">
      <formula>0</formula>
    </cfRule>
  </conditionalFormatting>
  <conditionalFormatting sqref="J84">
    <cfRule type="iconSet" priority="136">
      <iconSet iconSet="3Arrows">
        <cfvo type="percent" val="0"/>
        <cfvo type="num" val="0"/>
        <cfvo type="num" val="0" gte="0"/>
      </iconSet>
    </cfRule>
    <cfRule type="cellIs" dxfId="106" priority="137" operator="lessThan">
      <formula>0</formula>
    </cfRule>
    <cfRule type="cellIs" dxfId="105" priority="138" operator="greaterThan">
      <formula>0</formula>
    </cfRule>
  </conditionalFormatting>
  <conditionalFormatting sqref="J88">
    <cfRule type="iconSet" priority="133">
      <iconSet iconSet="3Arrows">
        <cfvo type="percent" val="0"/>
        <cfvo type="num" val="0"/>
        <cfvo type="num" val="0" gte="0"/>
      </iconSet>
    </cfRule>
    <cfRule type="cellIs" dxfId="104" priority="134" operator="lessThan">
      <formula>0</formula>
    </cfRule>
    <cfRule type="cellIs" dxfId="103" priority="135" operator="greaterThan">
      <formula>0</formula>
    </cfRule>
  </conditionalFormatting>
  <conditionalFormatting sqref="P82">
    <cfRule type="iconSet" priority="130">
      <iconSet iconSet="3Arrows">
        <cfvo type="percent" val="0"/>
        <cfvo type="num" val="0"/>
        <cfvo type="num" val="0" gte="0"/>
      </iconSet>
    </cfRule>
    <cfRule type="cellIs" dxfId="102" priority="131" operator="lessThan">
      <formula>0</formula>
    </cfRule>
    <cfRule type="cellIs" dxfId="101" priority="132" operator="greaterThan">
      <formula>0</formula>
    </cfRule>
  </conditionalFormatting>
  <conditionalFormatting sqref="P81">
    <cfRule type="iconSet" priority="127">
      <iconSet iconSet="3Arrows">
        <cfvo type="percent" val="0"/>
        <cfvo type="num" val="0"/>
        <cfvo type="num" val="0" gte="0"/>
      </iconSet>
    </cfRule>
    <cfRule type="cellIs" dxfId="100" priority="128" operator="lessThan">
      <formula>0</formula>
    </cfRule>
    <cfRule type="cellIs" dxfId="99" priority="129" operator="greaterThan">
      <formula>0</formula>
    </cfRule>
  </conditionalFormatting>
  <conditionalFormatting sqref="P80">
    <cfRule type="iconSet" priority="124">
      <iconSet iconSet="3Arrows">
        <cfvo type="percent" val="0"/>
        <cfvo type="num" val="0"/>
        <cfvo type="num" val="0" gte="0"/>
      </iconSet>
    </cfRule>
    <cfRule type="cellIs" dxfId="98" priority="125" operator="lessThan">
      <formula>0</formula>
    </cfRule>
    <cfRule type="cellIs" dxfId="97" priority="126" operator="greaterThan">
      <formula>0</formula>
    </cfRule>
  </conditionalFormatting>
  <conditionalFormatting sqref="P79">
    <cfRule type="iconSet" priority="121">
      <iconSet iconSet="3Arrows">
        <cfvo type="percent" val="0"/>
        <cfvo type="num" val="0"/>
        <cfvo type="num" val="0" gte="0"/>
      </iconSet>
    </cfRule>
    <cfRule type="cellIs" dxfId="96" priority="122" operator="lessThan">
      <formula>0</formula>
    </cfRule>
    <cfRule type="cellIs" dxfId="95" priority="123" operator="greaterThan">
      <formula>0</formula>
    </cfRule>
  </conditionalFormatting>
  <conditionalFormatting sqref="P76:P87">
    <cfRule type="iconSet" priority="118">
      <iconSet iconSet="3Arrows">
        <cfvo type="percent" val="0"/>
        <cfvo type="num" val="0"/>
        <cfvo type="num" val="0" gte="0"/>
      </iconSet>
    </cfRule>
    <cfRule type="cellIs" dxfId="94" priority="119" operator="lessThan">
      <formula>0</formula>
    </cfRule>
    <cfRule type="cellIs" dxfId="93" priority="120" operator="greaterThan">
      <formula>0</formula>
    </cfRule>
  </conditionalFormatting>
  <conditionalFormatting sqref="P54:P64">
    <cfRule type="iconSet" priority="115">
      <iconSet iconSet="3Arrows">
        <cfvo type="percent" val="0"/>
        <cfvo type="num" val="0"/>
        <cfvo type="num" val="0" gte="0"/>
      </iconSet>
    </cfRule>
    <cfRule type="cellIs" dxfId="92" priority="116" operator="lessThan">
      <formula>0</formula>
    </cfRule>
    <cfRule type="cellIs" dxfId="91" priority="117" operator="greaterThan">
      <formula>0</formula>
    </cfRule>
  </conditionalFormatting>
  <conditionalFormatting sqref="P41:P53">
    <cfRule type="iconSet" priority="112">
      <iconSet iconSet="3Arrows">
        <cfvo type="percent" val="0"/>
        <cfvo type="num" val="0"/>
        <cfvo type="num" val="0" gte="0"/>
      </iconSet>
    </cfRule>
    <cfRule type="cellIs" dxfId="90" priority="113" operator="lessThan">
      <formula>0</formula>
    </cfRule>
    <cfRule type="cellIs" dxfId="89" priority="114" operator="greaterThan">
      <formula>0</formula>
    </cfRule>
  </conditionalFormatting>
  <conditionalFormatting sqref="P36:P40">
    <cfRule type="iconSet" priority="109">
      <iconSet iconSet="3Arrows">
        <cfvo type="percent" val="0"/>
        <cfvo type="num" val="0"/>
        <cfvo type="num" val="0" gte="0"/>
      </iconSet>
    </cfRule>
    <cfRule type="cellIs" dxfId="88" priority="110" operator="lessThan">
      <formula>0</formula>
    </cfRule>
    <cfRule type="cellIs" dxfId="87" priority="111" operator="greaterThan">
      <formula>0</formula>
    </cfRule>
  </conditionalFormatting>
  <conditionalFormatting sqref="P65:P75">
    <cfRule type="iconSet" priority="106">
      <iconSet iconSet="3Arrows">
        <cfvo type="percent" val="0"/>
        <cfvo type="num" val="0"/>
        <cfvo type="num" val="0" gte="0"/>
      </iconSet>
    </cfRule>
    <cfRule type="cellIs" dxfId="86" priority="107" operator="lessThan">
      <formula>0</formula>
    </cfRule>
    <cfRule type="cellIs" dxfId="85" priority="108" operator="greaterThan">
      <formula>0</formula>
    </cfRule>
  </conditionalFormatting>
  <conditionalFormatting sqref="P83:P88">
    <cfRule type="iconSet" priority="103">
      <iconSet iconSet="3Arrows">
        <cfvo type="percent" val="0"/>
        <cfvo type="num" val="0"/>
        <cfvo type="num" val="0" gte="0"/>
      </iconSet>
    </cfRule>
    <cfRule type="cellIs" dxfId="84" priority="104" operator="lessThan">
      <formula>0</formula>
    </cfRule>
    <cfRule type="cellIs" dxfId="83" priority="105" operator="greaterThan">
      <formula>0</formula>
    </cfRule>
  </conditionalFormatting>
  <conditionalFormatting sqref="P87">
    <cfRule type="iconSet" priority="100">
      <iconSet iconSet="3Arrows">
        <cfvo type="percent" val="0"/>
        <cfvo type="num" val="0"/>
        <cfvo type="num" val="0" gte="0"/>
      </iconSet>
    </cfRule>
    <cfRule type="cellIs" dxfId="82" priority="101" operator="lessThan">
      <formula>0</formula>
    </cfRule>
    <cfRule type="cellIs" dxfId="81" priority="102" operator="greaterThan">
      <formula>0</formula>
    </cfRule>
  </conditionalFormatting>
  <conditionalFormatting sqref="P86">
    <cfRule type="iconSet" priority="97">
      <iconSet iconSet="3Arrows">
        <cfvo type="percent" val="0"/>
        <cfvo type="num" val="0"/>
        <cfvo type="num" val="0" gte="0"/>
      </iconSet>
    </cfRule>
    <cfRule type="cellIs" dxfId="80" priority="98" operator="lessThan">
      <formula>0</formula>
    </cfRule>
    <cfRule type="cellIs" dxfId="79" priority="99" operator="greaterThan">
      <formula>0</formula>
    </cfRule>
  </conditionalFormatting>
  <conditionalFormatting sqref="P85">
    <cfRule type="iconSet" priority="94">
      <iconSet iconSet="3Arrows">
        <cfvo type="percent" val="0"/>
        <cfvo type="num" val="0"/>
        <cfvo type="num" val="0" gte="0"/>
      </iconSet>
    </cfRule>
    <cfRule type="cellIs" dxfId="78" priority="95" operator="lessThan">
      <formula>0</formula>
    </cfRule>
    <cfRule type="cellIs" dxfId="77" priority="96" operator="greaterThan">
      <formula>0</formula>
    </cfRule>
  </conditionalFormatting>
  <conditionalFormatting sqref="P88 P83:P84">
    <cfRule type="iconSet" priority="91">
      <iconSet iconSet="3Arrows">
        <cfvo type="percent" val="0"/>
        <cfvo type="num" val="0"/>
        <cfvo type="num" val="0" gte="0"/>
      </iconSet>
    </cfRule>
    <cfRule type="cellIs" dxfId="76" priority="92" operator="lessThan">
      <formula>0</formula>
    </cfRule>
    <cfRule type="cellIs" dxfId="75" priority="93" operator="greaterThan">
      <formula>0</formula>
    </cfRule>
  </conditionalFormatting>
  <conditionalFormatting sqref="P83">
    <cfRule type="iconSet" priority="88">
      <iconSet iconSet="3Arrows">
        <cfvo type="percent" val="0"/>
        <cfvo type="num" val="0"/>
        <cfvo type="num" val="0" gte="0"/>
      </iconSet>
    </cfRule>
    <cfRule type="cellIs" dxfId="74" priority="89" operator="lessThan">
      <formula>0</formula>
    </cfRule>
    <cfRule type="cellIs" dxfId="73" priority="90" operator="greaterThan">
      <formula>0</formula>
    </cfRule>
  </conditionalFormatting>
  <conditionalFormatting sqref="P84">
    <cfRule type="iconSet" priority="85">
      <iconSet iconSet="3Arrows">
        <cfvo type="percent" val="0"/>
        <cfvo type="num" val="0"/>
        <cfvo type="num" val="0" gte="0"/>
      </iconSet>
    </cfRule>
    <cfRule type="cellIs" dxfId="72" priority="86" operator="lessThan">
      <formula>0</formula>
    </cfRule>
    <cfRule type="cellIs" dxfId="71" priority="87" operator="greaterThan">
      <formula>0</formula>
    </cfRule>
  </conditionalFormatting>
  <conditionalFormatting sqref="P88">
    <cfRule type="iconSet" priority="82">
      <iconSet iconSet="3Arrows">
        <cfvo type="percent" val="0"/>
        <cfvo type="num" val="0"/>
        <cfvo type="num" val="0" gte="0"/>
      </iconSet>
    </cfRule>
    <cfRule type="cellIs" dxfId="70" priority="83" operator="lessThan">
      <formula>0</formula>
    </cfRule>
    <cfRule type="cellIs" dxfId="69" priority="84" operator="greaterThan">
      <formula>0</formula>
    </cfRule>
  </conditionalFormatting>
  <conditionalFormatting sqref="J89">
    <cfRule type="iconSet" priority="79">
      <iconSet iconSet="3Arrows">
        <cfvo type="percent" val="0"/>
        <cfvo type="num" val="0"/>
        <cfvo type="num" val="0" gte="0"/>
      </iconSet>
    </cfRule>
    <cfRule type="cellIs" dxfId="68" priority="80" operator="lessThan">
      <formula>0</formula>
    </cfRule>
    <cfRule type="cellIs" dxfId="67" priority="81" operator="greaterThan">
      <formula>0</formula>
    </cfRule>
  </conditionalFormatting>
  <conditionalFormatting sqref="J90">
    <cfRule type="iconSet" priority="76">
      <iconSet iconSet="3Arrows">
        <cfvo type="percent" val="0"/>
        <cfvo type="num" val="0"/>
        <cfvo type="num" val="0" gte="0"/>
      </iconSet>
    </cfRule>
    <cfRule type="cellIs" dxfId="66" priority="77" operator="lessThan">
      <formula>0</formula>
    </cfRule>
    <cfRule type="cellIs" dxfId="65" priority="78" operator="greaterThan">
      <formula>0</formula>
    </cfRule>
  </conditionalFormatting>
  <conditionalFormatting sqref="J89">
    <cfRule type="iconSet" priority="73">
      <iconSet iconSet="3Arrows">
        <cfvo type="percent" val="0"/>
        <cfvo type="num" val="0"/>
        <cfvo type="num" val="0" gte="0"/>
      </iconSet>
    </cfRule>
    <cfRule type="cellIs" dxfId="64" priority="74" operator="lessThan">
      <formula>0</formula>
    </cfRule>
    <cfRule type="cellIs" dxfId="63" priority="75" operator="greaterThan">
      <formula>0</formula>
    </cfRule>
  </conditionalFormatting>
  <conditionalFormatting sqref="J88">
    <cfRule type="iconSet" priority="70">
      <iconSet iconSet="3Arrows">
        <cfvo type="percent" val="0"/>
        <cfvo type="num" val="0"/>
        <cfvo type="num" val="0" gte="0"/>
      </iconSet>
    </cfRule>
    <cfRule type="cellIs" dxfId="62" priority="71" operator="lessThan">
      <formula>0</formula>
    </cfRule>
    <cfRule type="cellIs" dxfId="61" priority="72" operator="greaterThan">
      <formula>0</formula>
    </cfRule>
  </conditionalFormatting>
  <conditionalFormatting sqref="J91:J94">
    <cfRule type="iconSet" priority="67">
      <iconSet iconSet="3Arrows">
        <cfvo type="percent" val="0"/>
        <cfvo type="num" val="0"/>
        <cfvo type="num" val="0" gte="0"/>
      </iconSet>
    </cfRule>
    <cfRule type="cellIs" dxfId="60" priority="68" operator="lessThan">
      <formula>0</formula>
    </cfRule>
    <cfRule type="cellIs" dxfId="59" priority="69" operator="greaterThan">
      <formula>0</formula>
    </cfRule>
  </conditionalFormatting>
  <conditionalFormatting sqref="J94">
    <cfRule type="iconSet" priority="64">
      <iconSet iconSet="3Arrows">
        <cfvo type="percent" val="0"/>
        <cfvo type="num" val="0"/>
        <cfvo type="num" val="0" gte="0"/>
      </iconSet>
    </cfRule>
    <cfRule type="cellIs" dxfId="58" priority="65" operator="lessThan">
      <formula>0</formula>
    </cfRule>
    <cfRule type="cellIs" dxfId="57" priority="66" operator="greaterThan">
      <formula>0</formula>
    </cfRule>
  </conditionalFormatting>
  <conditionalFormatting sqref="J93">
    <cfRule type="iconSet" priority="61">
      <iconSet iconSet="3Arrows">
        <cfvo type="percent" val="0"/>
        <cfvo type="num" val="0"/>
        <cfvo type="num" val="0" gte="0"/>
      </iconSet>
    </cfRule>
    <cfRule type="cellIs" dxfId="56" priority="62" operator="lessThan">
      <formula>0</formula>
    </cfRule>
    <cfRule type="cellIs" dxfId="55" priority="63" operator="greaterThan">
      <formula>0</formula>
    </cfRule>
  </conditionalFormatting>
  <conditionalFormatting sqref="J91:J92">
    <cfRule type="iconSet" priority="58">
      <iconSet iconSet="3Arrows">
        <cfvo type="percent" val="0"/>
        <cfvo type="num" val="0"/>
        <cfvo type="num" val="0" gte="0"/>
      </iconSet>
    </cfRule>
    <cfRule type="cellIs" dxfId="54" priority="59" operator="lessThan">
      <formula>0</formula>
    </cfRule>
    <cfRule type="cellIs" dxfId="53" priority="60" operator="greaterThan">
      <formula>0</formula>
    </cfRule>
  </conditionalFormatting>
  <conditionalFormatting sqref="J91:J92">
    <cfRule type="iconSet" priority="55">
      <iconSet iconSet="3Arrows">
        <cfvo type="percent" val="0"/>
        <cfvo type="num" val="0"/>
        <cfvo type="num" val="0" gte="0"/>
      </iconSet>
    </cfRule>
    <cfRule type="cellIs" dxfId="52" priority="56" operator="lessThan">
      <formula>0</formula>
    </cfRule>
    <cfRule type="cellIs" dxfId="51" priority="57" operator="greaterThan">
      <formula>0</formula>
    </cfRule>
  </conditionalFormatting>
  <conditionalFormatting sqref="J92">
    <cfRule type="iconSet" priority="52">
      <iconSet iconSet="3Arrows">
        <cfvo type="percent" val="0"/>
        <cfvo type="num" val="0"/>
        <cfvo type="num" val="0" gte="0"/>
      </iconSet>
    </cfRule>
    <cfRule type="cellIs" dxfId="50" priority="53" operator="lessThan">
      <formula>0</formula>
    </cfRule>
    <cfRule type="cellIs" dxfId="49" priority="54" operator="greaterThan">
      <formula>0</formula>
    </cfRule>
  </conditionalFormatting>
  <conditionalFormatting sqref="P90:P91">
    <cfRule type="iconSet" priority="49">
      <iconSet iconSet="3Arrows">
        <cfvo type="percent" val="0"/>
        <cfvo type="num" val="0"/>
        <cfvo type="num" val="0" gte="0"/>
      </iconSet>
    </cfRule>
    <cfRule type="cellIs" dxfId="48" priority="50" operator="lessThan">
      <formula>0</formula>
    </cfRule>
    <cfRule type="cellIs" dxfId="47" priority="51" operator="greaterThan">
      <formula>0</formula>
    </cfRule>
  </conditionalFormatting>
  <conditionalFormatting sqref="P89">
    <cfRule type="iconSet" priority="46">
      <iconSet iconSet="3Arrows">
        <cfvo type="percent" val="0"/>
        <cfvo type="num" val="0"/>
        <cfvo type="num" val="0" gte="0"/>
      </iconSet>
    </cfRule>
    <cfRule type="cellIs" dxfId="46" priority="47" operator="lessThan">
      <formula>0</formula>
    </cfRule>
    <cfRule type="cellIs" dxfId="45" priority="48" operator="greaterThan">
      <formula>0</formula>
    </cfRule>
  </conditionalFormatting>
  <conditionalFormatting sqref="P91:P95">
    <cfRule type="iconSet" priority="43">
      <iconSet iconSet="3Arrows">
        <cfvo type="percent" val="0"/>
        <cfvo type="num" val="0"/>
        <cfvo type="num" val="0" gte="0"/>
      </iconSet>
    </cfRule>
    <cfRule type="cellIs" dxfId="44" priority="44" operator="lessThan">
      <formula>0</formula>
    </cfRule>
    <cfRule type="cellIs" dxfId="43" priority="45" operator="greaterThan">
      <formula>0</formula>
    </cfRule>
  </conditionalFormatting>
  <conditionalFormatting sqref="P95">
    <cfRule type="iconSet" priority="40">
      <iconSet iconSet="3Arrows">
        <cfvo type="percent" val="0"/>
        <cfvo type="num" val="0"/>
        <cfvo type="num" val="0" gte="0"/>
      </iconSet>
    </cfRule>
    <cfRule type="cellIs" dxfId="42" priority="41" operator="lessThan">
      <formula>0</formula>
    </cfRule>
    <cfRule type="cellIs" dxfId="41" priority="42" operator="greaterThan">
      <formula>0</formula>
    </cfRule>
  </conditionalFormatting>
  <conditionalFormatting sqref="P94">
    <cfRule type="iconSet" priority="37">
      <iconSet iconSet="3Arrows">
        <cfvo type="percent" val="0"/>
        <cfvo type="num" val="0"/>
        <cfvo type="num" val="0" gte="0"/>
      </iconSet>
    </cfRule>
    <cfRule type="cellIs" dxfId="40" priority="38" operator="lessThan">
      <formula>0</formula>
    </cfRule>
    <cfRule type="cellIs" dxfId="39" priority="39" operator="greaterThan">
      <formula>0</formula>
    </cfRule>
  </conditionalFormatting>
  <conditionalFormatting sqref="P93">
    <cfRule type="iconSet" priority="34">
      <iconSet iconSet="3Arrows">
        <cfvo type="percent" val="0"/>
        <cfvo type="num" val="0"/>
        <cfvo type="num" val="0" gte="0"/>
      </iconSet>
    </cfRule>
    <cfRule type="cellIs" dxfId="38" priority="35" operator="lessThan">
      <formula>0</formula>
    </cfRule>
    <cfRule type="cellIs" dxfId="37" priority="36" operator="greaterThan">
      <formula>0</formula>
    </cfRule>
  </conditionalFormatting>
  <conditionalFormatting sqref="P91:P92">
    <cfRule type="iconSet" priority="31">
      <iconSet iconSet="3Arrows">
        <cfvo type="percent" val="0"/>
        <cfvo type="num" val="0"/>
        <cfvo type="num" val="0" gte="0"/>
      </iconSet>
    </cfRule>
    <cfRule type="cellIs" dxfId="36" priority="32" operator="lessThan">
      <formula>0</formula>
    </cfRule>
    <cfRule type="cellIs" dxfId="35" priority="33" operator="greaterThan">
      <formula>0</formula>
    </cfRule>
  </conditionalFormatting>
  <conditionalFormatting sqref="P91">
    <cfRule type="iconSet" priority="28">
      <iconSet iconSet="3Arrows">
        <cfvo type="percent" val="0"/>
        <cfvo type="num" val="0"/>
        <cfvo type="num" val="0" gte="0"/>
      </iconSet>
    </cfRule>
    <cfRule type="cellIs" dxfId="34" priority="29" operator="lessThan">
      <formula>0</formula>
    </cfRule>
    <cfRule type="cellIs" dxfId="33" priority="30" operator="greaterThan">
      <formula>0</formula>
    </cfRule>
  </conditionalFormatting>
  <conditionalFormatting sqref="P92">
    <cfRule type="iconSet" priority="25">
      <iconSet iconSet="3Arrows">
        <cfvo type="percent" val="0"/>
        <cfvo type="num" val="0"/>
        <cfvo type="num" val="0" gte="0"/>
      </iconSet>
    </cfRule>
    <cfRule type="cellIs" dxfId="32" priority="26" operator="lessThan">
      <formula>0</formula>
    </cfRule>
    <cfRule type="cellIs" dxfId="31" priority="27" operator="greaterThan">
      <formula>0</formula>
    </cfRule>
  </conditionalFormatting>
  <conditionalFormatting sqref="J42:J46 J48:J52">
    <cfRule type="iconSet" priority="22">
      <iconSet iconSet="3Arrows">
        <cfvo type="percent" val="0"/>
        <cfvo type="num" val="0"/>
        <cfvo type="num" val="0" gte="0"/>
      </iconSet>
    </cfRule>
    <cfRule type="cellIs" dxfId="30" priority="23" operator="lessThan">
      <formula>0</formula>
    </cfRule>
    <cfRule type="cellIs" dxfId="29" priority="24" operator="greaterThan">
      <formula>0</formula>
    </cfRule>
  </conditionalFormatting>
  <conditionalFormatting sqref="J41 J47 J53">
    <cfRule type="iconSet" priority="19">
      <iconSet iconSet="3Arrows">
        <cfvo type="percent" val="0"/>
        <cfvo type="num" val="0"/>
        <cfvo type="num" val="0" gte="0"/>
      </iconSet>
    </cfRule>
    <cfRule type="cellIs" dxfId="28" priority="20" operator="lessThan">
      <formula>0</formula>
    </cfRule>
    <cfRule type="cellIs" dxfId="27" priority="21" operator="greaterThan">
      <formula>0</formula>
    </cfRule>
  </conditionalFormatting>
  <conditionalFormatting sqref="J47">
    <cfRule type="iconSet" priority="16">
      <iconSet iconSet="3Arrows">
        <cfvo type="percent" val="0"/>
        <cfvo type="num" val="0"/>
        <cfvo type="num" val="0" gte="0"/>
      </iconSet>
    </cfRule>
    <cfRule type="cellIs" dxfId="26" priority="17" operator="lessThan">
      <formula>0</formula>
    </cfRule>
    <cfRule type="cellIs" dxfId="25" priority="18" operator="greaterThan">
      <formula>0</formula>
    </cfRule>
  </conditionalFormatting>
  <conditionalFormatting sqref="J53">
    <cfRule type="iconSet" priority="13">
      <iconSet iconSet="3Arrows">
        <cfvo type="percent" val="0"/>
        <cfvo type="num" val="0"/>
        <cfvo type="num" val="0" gte="0"/>
      </iconSet>
    </cfRule>
    <cfRule type="cellIs" dxfId="24" priority="14" operator="lessThan">
      <formula>0</formula>
    </cfRule>
    <cfRule type="cellIs" dxfId="23" priority="15" operator="greaterThan">
      <formula>0</formula>
    </cfRule>
  </conditionalFormatting>
  <conditionalFormatting sqref="J95:J96">
    <cfRule type="iconSet" priority="10">
      <iconSet iconSet="3Arrows">
        <cfvo type="percent" val="0"/>
        <cfvo type="num" val="0"/>
        <cfvo type="num" val="0" gte="0"/>
      </iconSet>
    </cfRule>
    <cfRule type="cellIs" dxfId="22" priority="11" operator="lessThan">
      <formula>0</formula>
    </cfRule>
    <cfRule type="cellIs" dxfId="21" priority="12" operator="greaterThan">
      <formula>0</formula>
    </cfRule>
  </conditionalFormatting>
  <conditionalFormatting sqref="J95">
    <cfRule type="iconSet" priority="7">
      <iconSet iconSet="3Arrows">
        <cfvo type="percent" val="0"/>
        <cfvo type="num" val="0"/>
        <cfvo type="num" val="0" gte="0"/>
      </iconSet>
    </cfRule>
    <cfRule type="cellIs" dxfId="20" priority="8" operator="lessThan">
      <formula>0</formula>
    </cfRule>
    <cfRule type="cellIs" dxfId="19" priority="9" operator="greaterThan">
      <formula>0</formula>
    </cfRule>
  </conditionalFormatting>
  <conditionalFormatting sqref="J96">
    <cfRule type="iconSet" priority="4">
      <iconSet iconSet="3Arrows">
        <cfvo type="percent" val="0"/>
        <cfvo type="num" val="0"/>
        <cfvo type="num" val="0" gte="0"/>
      </iconSet>
    </cfRule>
    <cfRule type="cellIs" dxfId="18" priority="5" operator="lessThan">
      <formula>0</formula>
    </cfRule>
    <cfRule type="cellIs" dxfId="17" priority="6" operator="greaterThan">
      <formula>0</formula>
    </cfRule>
  </conditionalFormatting>
  <conditionalFormatting sqref="J6:J110">
    <cfRule type="cellIs" dxfId="16" priority="1" operator="lessThan">
      <formula>-0.1</formula>
    </cfRule>
    <cfRule type="cellIs" dxfId="15" priority="2" operator="greaterThan">
      <formula>0.1</formula>
    </cfRule>
    <cfRule type="cellIs" dxfId="14" priority="3" operator="greaterThan">
      <formula>0.1</formula>
    </cfRule>
  </conditionalFormatting>
  <conditionalFormatting sqref="J6:J110">
    <cfRule type="iconSet" priority="230">
      <iconSet iconSet="3Arrows">
        <cfvo type="percent" val="0"/>
        <cfvo type="num" val="0"/>
        <cfvo type="num" val="0" gte="0"/>
      </iconSet>
    </cfRule>
    <cfRule type="cellIs" dxfId="13" priority="231" operator="lessThan">
      <formula>0</formula>
    </cfRule>
    <cfRule type="cellIs" dxfId="12" priority="232" operator="greaterThan">
      <formula>0</formula>
    </cfRule>
  </conditionalFormatting>
  <conditionalFormatting sqref="P6:P110">
    <cfRule type="iconSet" priority="233">
      <iconSet iconSet="3Arrows">
        <cfvo type="percent" val="0"/>
        <cfvo type="num" val="0"/>
        <cfvo type="num" val="0" gte="0"/>
      </iconSet>
    </cfRule>
    <cfRule type="cellIs" dxfId="11" priority="234" operator="lessThan">
      <formula>0</formula>
    </cfRule>
    <cfRule type="cellIs" dxfId="10" priority="235" operator="greaterThan">
      <formula>0</formula>
    </cfRule>
  </conditionalFormatting>
  <conditionalFormatting sqref="J90:J110">
    <cfRule type="iconSet" priority="236">
      <iconSet iconSet="3Arrows">
        <cfvo type="percent" val="0"/>
        <cfvo type="num" val="0"/>
        <cfvo type="num" val="0" gte="0"/>
      </iconSet>
    </cfRule>
    <cfRule type="cellIs" dxfId="9" priority="237" operator="lessThan">
      <formula>0</formula>
    </cfRule>
    <cfRule type="cellIs" dxfId="8" priority="238" operator="greaterThan">
      <formula>0</formula>
    </cfRule>
  </conditionalFormatting>
  <conditionalFormatting sqref="P89:P110">
    <cfRule type="iconSet" priority="239">
      <iconSet iconSet="3Arrows">
        <cfvo type="percent" val="0"/>
        <cfvo type="num" val="0"/>
        <cfvo type="num" val="0" gte="0"/>
      </iconSet>
    </cfRule>
    <cfRule type="cellIs" dxfId="7" priority="240" operator="lessThan">
      <formula>0</formula>
    </cfRule>
    <cfRule type="cellIs" dxfId="6" priority="241" operator="greaterThan">
      <formula>0</formula>
    </cfRule>
  </conditionalFormatting>
  <conditionalFormatting sqref="J89:J110">
    <cfRule type="iconSet" priority="242">
      <iconSet iconSet="3Arrows">
        <cfvo type="percent" val="0"/>
        <cfvo type="num" val="0"/>
        <cfvo type="num" val="0" gte="0"/>
      </iconSet>
    </cfRule>
    <cfRule type="cellIs" dxfId="5" priority="243" operator="lessThan">
      <formula>0</formula>
    </cfRule>
    <cfRule type="cellIs" dxfId="4" priority="244" operator="greaterThan">
      <formula>0</formula>
    </cfRule>
  </conditionalFormatting>
  <conditionalFormatting sqref="J95:J110">
    <cfRule type="iconSet" priority="245">
      <iconSet iconSet="3Arrows">
        <cfvo type="percent" val="0"/>
        <cfvo type="num" val="0"/>
        <cfvo type="num" val="0" gte="0"/>
      </iconSet>
    </cfRule>
    <cfRule type="cellIs" dxfId="3" priority="246" operator="lessThan">
      <formula>0</formula>
    </cfRule>
    <cfRule type="cellIs" dxfId="2" priority="247" operator="greaterThan">
      <formula>0</formula>
    </cfRule>
  </conditionalFormatting>
  <conditionalFormatting sqref="J97:J110">
    <cfRule type="iconSet" priority="248">
      <iconSet iconSet="3Arrows">
        <cfvo type="percent" val="0"/>
        <cfvo type="num" val="0"/>
        <cfvo type="num" val="0" gte="0"/>
      </iconSet>
    </cfRule>
    <cfRule type="cellIs" dxfId="1" priority="249" operator="lessThan">
      <formula>0</formula>
    </cfRule>
    <cfRule type="cellIs" dxfId="0" priority="250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351877-8685-4185-8288-6C5D1C00EFEC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1718afe2-fff6-4ed7-9379-05655c0674cb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Ngozi Chukwuneke</cp:lastModifiedBy>
  <cp:lastPrinted>2019-06-28T13:32:12Z</cp:lastPrinted>
  <dcterms:created xsi:type="dcterms:W3CDTF">2011-05-06T08:53:19Z</dcterms:created>
  <dcterms:modified xsi:type="dcterms:W3CDTF">2022-03-31T13:34:47Z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