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CCF1E925-8B0D-4D73-AB4A-CFB1554FA099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<sst xmlns="http://schemas.openxmlformats.org/spreadsheetml/2006/main" count="122" uniqueCount="122">
  <si>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</si>
  <si>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</si>
  <si>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</si>
  <si>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</si>
  <si>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</si>
  <si>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</si>
  <si>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</si>
  <si>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</si>
  <si>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</si>
  <si>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</si>
  <si>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</si>
  <si>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</si>
  <si>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</si>
  <si>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</si>
  <si>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</si>
  <si>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</si>
  <si>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</si>
  <si>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</si>
  <si>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</si>
  <si>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</si>
  <si>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</si>
  <si>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</si>
  <si>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</si>
  <si>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</si>
  <si>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</si>
  <si>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</si>
  <si>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</si>
  <si>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</si>
  <si>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</si>
  <si>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</si>
  <si>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</si>
  <si>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</si>
  <si>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</si>
  <si>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</si>
  <si>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</si>
  <si>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</si>
  <si>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</si>
  <si>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</si>
  <si>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</si>
  <si>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</si>
  <si>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</si>
  <si>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</si>
  <si>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</si>
  <si>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</si>
  <si>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</si>
  <si>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</si>
  <si>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</si>
  <si>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</si>
  <si>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</si>
  <si>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</si>
  <si>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</si>
  <si>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</si>
  <si>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</si>
  <si>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</si>
  <si>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</si>
  <si>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</si>
  <si>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</si>
  <si>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</si>
  <si>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</si>
  <si>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</si>
  <si>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</si>
  <si>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</si>
  <si>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</si>
  <si>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</si>
  <si>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</si>
  <si>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</si>
  <si>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</si>
  <si>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</si>
  <si>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</si>
  <si>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</si>
  <si>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</si>
  <si>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CORNERST</t>
  </si>
  <si>
    <t>CAP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</si>
  <si>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</si>
  <si>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</si>
  <si>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</si>
  <si>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</si>
  <si>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</si>
  <si>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</si>
  <si>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</si>
  <si>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</si>
  <si>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</si>
  <si>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</si>
  <si>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</si>
  <si>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</si>
  <si>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</si>
  <si>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</si>
  <si>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</si>
  <si>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</si>
  <si>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</si>
  <si>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CAVERTON</t>
  </si>
  <si>
    <t>REGALINS</t>
  </si>
  <si>
    <t>INTENEGINS</t>
  </si>
  <si>
    <t>ACADEMY</t>
  </si>
  <si>
    <t>CHAMPION</t>
  </si>
  <si>
    <t>UNITYBNK</t>
  </si>
  <si>
    <t>UPL</t>
  </si>
  <si>
    <t>MULTIVERSE</t>
  </si>
  <si>
    <t>CWG</t>
  </si>
  <si>
    <t>NCR</t>
  </si>
  <si>
    <t>REDSTAREX</t>
  </si>
  <si>
    <t>TRIPPLEG</t>
  </si>
  <si>
    <t>IKEJAHOTEL</t>
  </si>
  <si>
    <t>RTBRISCOE</t>
  </si>
  <si>
    <t>SKYAVN</t>
  </si>
  <si>
    <t>TRANSCOHOT</t>
  </si>
  <si>
    <t>CHIPLC</t>
  </si>
  <si>
    <t>MEYER</t>
  </si>
  <si>
    <t>IMG</t>
  </si>
  <si>
    <t>NNFM</t>
  </si>
  <si>
    <t>SUNUASSUR</t>
  </si>
  <si>
    <t>BERGER</t>
  </si>
  <si>
    <t>ETRANZACT</t>
  </si>
  <si>
    <t>PRESTIGE</t>
  </si>
  <si>
    <t>ROYALEX</t>
  </si>
  <si>
    <t>SCOA</t>
  </si>
  <si>
    <t>ABCTRANS</t>
  </si>
  <si>
    <t>CILEASING</t>
  </si>
  <si>
    <t>JOHNHOLT</t>
  </si>
  <si>
    <t>SOVRENINS</t>
  </si>
  <si>
    <t>THOMASWY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</si>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</sst>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28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1"/>
  <sheetViews>
    <sheetView tabSelected="1" zoomScaleNormal="100" zoomScaleSheetLayoutView="100" workbookViewId="0">
      <pane ySplit="5" topLeftCell="A6" activePane="bottomLeft" state="frozen"/>
      <selection pane="bottomLeft" activeCell="A109" sqref="A109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45016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28" t="s">
        <v>13</v>
      </c>
      <c r="B5" s="29" t="s">
        <v>0</v>
      </c>
      <c r="C5" s="28" t="s">
        <v>1</v>
      </c>
      <c r="D5" s="28" t="s">
        <v>2</v>
      </c>
      <c r="E5" s="28" t="s">
        <v>3</v>
      </c>
      <c r="F5" s="28" t="s">
        <v>4</v>
      </c>
      <c r="G5" s="28" t="s">
        <v>5</v>
      </c>
      <c r="H5" s="28" t="s">
        <v>9</v>
      </c>
      <c r="I5" s="8" t="s">
        <v>6</v>
      </c>
      <c r="J5" s="8" t="s">
        <v>10</v>
      </c>
      <c r="K5" s="30" t="s">
        <v>7</v>
      </c>
      <c r="L5" s="6" t="s">
        <v>8</v>
      </c>
      <c r="M5" s="6" t="s">
        <v>11</v>
      </c>
      <c r="N5" s="10" t="s">
        <v>46</v>
      </c>
      <c r="O5" s="6" t="s">
        <v>12</v>
      </c>
      <c r="P5" s="8" t="s">
        <v>15</v>
      </c>
      <c r="Q5" s="6" t="s">
        <v>50</v>
      </c>
      <c r="R5" s="6" t="s">
        <v>51</v>
      </c>
    </row>
    <row r="6" spans="1:188" x14ac:dyDescent="0.25">
      <c r="A6" s="20">
        <v>1</v>
      </c>
      <c r="B6" s="20" t="s">
        <v>116</v>
      </c>
      <c r="C6" s="16">
        <v>0.37</v>
      </c>
      <c r="D6" s="16">
        <v>0.37</v>
      </c>
      <c r="E6" s="16">
        <v>0.37</v>
      </c>
      <c r="F6" s="16">
        <v>0.37</v>
      </c>
      <c r="G6" s="21">
        <v>0.37</v>
      </c>
      <c r="H6" s="22">
        <v>0</v>
      </c>
      <c r="I6" s="23">
        <v>0</v>
      </c>
      <c r="J6" s="17">
        <v>0</v>
      </c>
      <c r="K6" s="24">
        <v>12150</v>
      </c>
      <c r="L6" s="24">
        <v>4374</v>
      </c>
      <c r="M6" s="18">
        <v>9.8071748878923763</v>
      </c>
      <c r="N6" s="18">
        <v>885.27005674999998</v>
      </c>
      <c r="O6" s="19">
        <v>0.36</v>
      </c>
      <c r="P6" s="17">
        <v>0.48</v>
      </c>
      <c r="Q6" s="16">
        <v>0.38</v>
      </c>
      <c r="R6" s="16">
        <v>0.25</v>
      </c>
      <c r="S6" s="26"/>
      <c r="T6" s="25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0">
        <v>2</v>
      </c>
      <c r="B7" s="20" t="s">
        <v>93</v>
      </c>
      <c r="C7" s="16">
        <v>1.29</v>
      </c>
      <c r="D7" s="16">
        <v>1.29</v>
      </c>
      <c r="E7" s="16">
        <v>1.29</v>
      </c>
      <c r="F7" s="16">
        <v>1.29</v>
      </c>
      <c r="G7" s="21">
        <v>1.29</v>
      </c>
      <c r="H7" s="22">
        <v>0</v>
      </c>
      <c r="I7" s="23">
        <v>0</v>
      </c>
      <c r="J7" s="17">
        <v>0</v>
      </c>
      <c r="K7" s="24">
        <v>16520</v>
      </c>
      <c r="L7" s="24">
        <v>20980.400000000001</v>
      </c>
      <c r="M7" s="18">
        <v>47.041255605381167</v>
      </c>
      <c r="N7" s="18">
        <v>975.24</v>
      </c>
      <c r="O7" s="19">
        <v>1.27</v>
      </c>
      <c r="P7" s="17">
        <v>0</v>
      </c>
      <c r="Q7" s="16">
        <v>1.32</v>
      </c>
      <c r="R7" s="16">
        <v>1.1599999999999999</v>
      </c>
      <c r="S7" s="26"/>
      <c r="T7" s="25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0">
        <v>3</v>
      </c>
      <c r="B8" s="20" t="s">
        <v>84</v>
      </c>
      <c r="C8" s="16">
        <v>9</v>
      </c>
      <c r="D8" s="16">
        <v>9</v>
      </c>
      <c r="E8" s="16">
        <v>9</v>
      </c>
      <c r="F8" s="16">
        <v>8.9499999999999993</v>
      </c>
      <c r="G8" s="21">
        <v>9</v>
      </c>
      <c r="H8" s="22">
        <v>5.5865921787709993E-3</v>
      </c>
      <c r="I8" s="23">
        <v>0</v>
      </c>
      <c r="J8" s="17">
        <v>0</v>
      </c>
      <c r="K8" s="24">
        <v>4112462</v>
      </c>
      <c r="L8" s="24">
        <v>36950905.799999997</v>
      </c>
      <c r="M8" s="18">
        <v>82849.564573991025</v>
      </c>
      <c r="N8" s="18">
        <v>319907.03057999996</v>
      </c>
      <c r="O8" s="19">
        <v>8.9851057103992691</v>
      </c>
      <c r="P8" s="17">
        <v>5.8823529411764719E-2</v>
      </c>
      <c r="Q8" s="16">
        <v>9.6</v>
      </c>
      <c r="R8" s="16">
        <v>8.4</v>
      </c>
      <c r="S8" s="26"/>
      <c r="T8" s="25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0">
        <v>4</v>
      </c>
      <c r="B9" s="20" t="s">
        <v>16</v>
      </c>
      <c r="C9" s="16">
        <v>6</v>
      </c>
      <c r="D9" s="16">
        <v>6</v>
      </c>
      <c r="E9" s="16">
        <v>6</v>
      </c>
      <c r="F9" s="16">
        <v>6</v>
      </c>
      <c r="G9" s="21">
        <v>6</v>
      </c>
      <c r="H9" s="22">
        <v>0</v>
      </c>
      <c r="I9" s="23">
        <v>0</v>
      </c>
      <c r="J9" s="17">
        <v>0</v>
      </c>
      <c r="K9" s="24">
        <v>159135</v>
      </c>
      <c r="L9" s="24">
        <v>941198.65</v>
      </c>
      <c r="M9" s="18">
        <v>2110.3108744394617</v>
      </c>
      <c r="N9" s="18">
        <v>12000</v>
      </c>
      <c r="O9" s="19">
        <v>5.9144666478147485</v>
      </c>
      <c r="P9" s="17">
        <v>0</v>
      </c>
      <c r="Q9" s="16">
        <v>6.4</v>
      </c>
      <c r="R9" s="16">
        <v>5.75</v>
      </c>
      <c r="S9" s="26"/>
      <c r="T9" s="25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0">
        <v>5</v>
      </c>
      <c r="B10" s="20" t="s">
        <v>17</v>
      </c>
      <c r="C10" s="16">
        <v>0.57999999999999996</v>
      </c>
      <c r="D10" s="16">
        <v>0.57999999999999996</v>
      </c>
      <c r="E10" s="16">
        <v>0.6</v>
      </c>
      <c r="F10" s="16">
        <v>0.57999999999999996</v>
      </c>
      <c r="G10" s="21">
        <v>0.57999999999999996</v>
      </c>
      <c r="H10" s="22">
        <v>3.4482758620689724E-2</v>
      </c>
      <c r="I10" s="23">
        <v>0</v>
      </c>
      <c r="J10" s="17">
        <v>0</v>
      </c>
      <c r="K10" s="24">
        <v>740962</v>
      </c>
      <c r="L10" s="24">
        <v>438371.46</v>
      </c>
      <c r="M10" s="18">
        <v>982.89565022421527</v>
      </c>
      <c r="N10" s="18">
        <v>21231.0600858</v>
      </c>
      <c r="O10" s="19">
        <v>0.5916247526863726</v>
      </c>
      <c r="P10" s="17">
        <v>-1.6949152542372947E-2</v>
      </c>
      <c r="Q10" s="16">
        <v>0.67</v>
      </c>
      <c r="R10" s="16">
        <v>0.56999999999999995</v>
      </c>
      <c r="S10" s="26"/>
      <c r="T10" s="25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0">
        <v>6</v>
      </c>
      <c r="B11" s="20" t="s">
        <v>73</v>
      </c>
      <c r="C11" s="16">
        <v>1420</v>
      </c>
      <c r="D11" s="16">
        <v>1420</v>
      </c>
      <c r="E11" s="16">
        <v>1479</v>
      </c>
      <c r="F11" s="16">
        <v>1479</v>
      </c>
      <c r="G11" s="21">
        <v>1479</v>
      </c>
      <c r="H11" s="22">
        <v>0</v>
      </c>
      <c r="I11" s="23">
        <v>59</v>
      </c>
      <c r="J11" s="17">
        <v>4.1549295774647943E-2</v>
      </c>
      <c r="K11" s="24">
        <v>344490</v>
      </c>
      <c r="L11" s="24">
        <v>492093465.89999998</v>
      </c>
      <c r="M11" s="18">
        <v>1103348.5782511211</v>
      </c>
      <c r="N11" s="18">
        <v>5558306.0744159995</v>
      </c>
      <c r="O11" s="19">
        <v>1428.4695227727946</v>
      </c>
      <c r="P11" s="17">
        <v>-9.5412844036697253E-2</v>
      </c>
      <c r="Q11" s="16">
        <v>1660</v>
      </c>
      <c r="R11" s="16">
        <v>1420</v>
      </c>
      <c r="S11" s="26"/>
      <c r="T11" s="25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0">
        <v>7</v>
      </c>
      <c r="B12" s="20" t="s">
        <v>64</v>
      </c>
      <c r="C12" s="16">
        <v>17.05</v>
      </c>
      <c r="D12" s="16">
        <v>17.05</v>
      </c>
      <c r="E12" s="16">
        <v>17.05</v>
      </c>
      <c r="F12" s="16">
        <v>17.05</v>
      </c>
      <c r="G12" s="21">
        <v>17.05</v>
      </c>
      <c r="H12" s="22">
        <v>0</v>
      </c>
      <c r="I12" s="23">
        <v>0</v>
      </c>
      <c r="J12" s="17">
        <v>0</v>
      </c>
      <c r="K12" s="24">
        <v>470</v>
      </c>
      <c r="L12" s="24">
        <v>7267.9</v>
      </c>
      <c r="M12" s="18">
        <v>16.295739910313902</v>
      </c>
      <c r="N12" s="18">
        <v>22207.302806150001</v>
      </c>
      <c r="O12" s="19">
        <v>15.463617021276596</v>
      </c>
      <c r="P12" s="17">
        <v>-7.3369565217391242E-2</v>
      </c>
      <c r="Q12" s="16">
        <v>19.100000000000001</v>
      </c>
      <c r="R12" s="16">
        <v>15.95</v>
      </c>
      <c r="S12" s="26"/>
      <c r="T12" s="25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0">
        <v>8</v>
      </c>
      <c r="B13" s="20" t="s">
        <v>111</v>
      </c>
      <c r="C13" s="16">
        <v>7</v>
      </c>
      <c r="D13" s="16">
        <v>7</v>
      </c>
      <c r="E13" s="16">
        <v>7</v>
      </c>
      <c r="F13" s="16">
        <v>7</v>
      </c>
      <c r="G13" s="21">
        <v>7</v>
      </c>
      <c r="H13" s="22">
        <v>0</v>
      </c>
      <c r="I13" s="23">
        <v>0</v>
      </c>
      <c r="J13" s="17">
        <v>0</v>
      </c>
      <c r="K13" s="24">
        <v>2907</v>
      </c>
      <c r="L13" s="24">
        <v>19401.95</v>
      </c>
      <c r="M13" s="18">
        <v>43.502130044843049</v>
      </c>
      <c r="N13" s="18">
        <v>2028.7641289999999</v>
      </c>
      <c r="O13" s="19">
        <v>6.67421740626075</v>
      </c>
      <c r="P13" s="17">
        <v>0.16666666666666674</v>
      </c>
      <c r="Q13" s="16">
        <v>7</v>
      </c>
      <c r="R13" s="16">
        <v>6</v>
      </c>
      <c r="S13" s="26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0">
        <v>9</v>
      </c>
      <c r="B14" s="20" t="s">
        <v>88</v>
      </c>
      <c r="C14" s="16">
        <v>39.6</v>
      </c>
      <c r="D14" s="16">
        <v>39.6</v>
      </c>
      <c r="E14" s="16">
        <v>39.6</v>
      </c>
      <c r="F14" s="16">
        <v>39.6</v>
      </c>
      <c r="G14" s="21">
        <v>39.6</v>
      </c>
      <c r="H14" s="22">
        <v>0</v>
      </c>
      <c r="I14" s="23">
        <v>0</v>
      </c>
      <c r="J14" s="17">
        <v>0</v>
      </c>
      <c r="K14" s="24">
        <v>594</v>
      </c>
      <c r="L14" s="24">
        <v>21978</v>
      </c>
      <c r="M14" s="18">
        <v>49.278026905829599</v>
      </c>
      <c r="N14" s="18">
        <v>23758.669440000001</v>
      </c>
      <c r="O14" s="19">
        <v>37</v>
      </c>
      <c r="P14" s="17">
        <v>0</v>
      </c>
      <c r="Q14" s="16">
        <v>39.6</v>
      </c>
      <c r="R14" s="16">
        <v>39.6</v>
      </c>
      <c r="S14" s="26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0">
        <v>10</v>
      </c>
      <c r="B15" s="20" t="s">
        <v>63</v>
      </c>
      <c r="C15" s="16">
        <v>97.85</v>
      </c>
      <c r="D15" s="16">
        <v>97.85</v>
      </c>
      <c r="E15" s="16">
        <v>97.85</v>
      </c>
      <c r="F15" s="16">
        <v>97.85</v>
      </c>
      <c r="G15" s="21">
        <v>97.85</v>
      </c>
      <c r="H15" s="22">
        <v>0</v>
      </c>
      <c r="I15" s="23">
        <v>0</v>
      </c>
      <c r="J15" s="17">
        <v>0</v>
      </c>
      <c r="K15" s="24">
        <v>12086</v>
      </c>
      <c r="L15" s="24">
        <v>1071906.6000000001</v>
      </c>
      <c r="M15" s="18">
        <v>2403.3780269058298</v>
      </c>
      <c r="N15" s="18">
        <v>3313627.0447709998</v>
      </c>
      <c r="O15" s="19">
        <v>88.689938772133061</v>
      </c>
      <c r="P15" s="17">
        <v>1.023017902813228E-3</v>
      </c>
      <c r="Q15" s="16">
        <v>99.45</v>
      </c>
      <c r="R15" s="16">
        <v>96</v>
      </c>
      <c r="S15" s="26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0">
        <v>11</v>
      </c>
      <c r="B16" s="20" t="s">
        <v>82</v>
      </c>
      <c r="C16" s="16">
        <v>102</v>
      </c>
      <c r="D16" s="16">
        <v>102</v>
      </c>
      <c r="E16" s="16">
        <v>102</v>
      </c>
      <c r="F16" s="16">
        <v>102</v>
      </c>
      <c r="G16" s="21">
        <v>102</v>
      </c>
      <c r="H16" s="22">
        <v>0</v>
      </c>
      <c r="I16" s="23">
        <v>0</v>
      </c>
      <c r="J16" s="17">
        <v>0</v>
      </c>
      <c r="K16" s="24">
        <v>6339</v>
      </c>
      <c r="L16" s="24">
        <v>581920.19999999995</v>
      </c>
      <c r="M16" s="18">
        <v>1304.7538116591927</v>
      </c>
      <c r="N16" s="18">
        <v>1836000</v>
      </c>
      <c r="O16" s="19">
        <v>91.8</v>
      </c>
      <c r="P16" s="17">
        <v>0.56923076923076921</v>
      </c>
      <c r="Q16" s="16">
        <v>102</v>
      </c>
      <c r="R16" s="16">
        <v>71.5</v>
      </c>
      <c r="S16" s="2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0">
        <v>12</v>
      </c>
      <c r="B17" s="20" t="s">
        <v>18</v>
      </c>
      <c r="C17" s="16">
        <v>11.3</v>
      </c>
      <c r="D17" s="16">
        <v>11.3</v>
      </c>
      <c r="E17" s="16">
        <v>11.3</v>
      </c>
      <c r="F17" s="16">
        <v>11.3</v>
      </c>
      <c r="G17" s="21">
        <v>11.3</v>
      </c>
      <c r="H17" s="22">
        <v>0</v>
      </c>
      <c r="I17" s="23">
        <v>0</v>
      </c>
      <c r="J17" s="17">
        <v>0</v>
      </c>
      <c r="K17" s="24">
        <v>64312</v>
      </c>
      <c r="L17" s="24">
        <v>681255.5</v>
      </c>
      <c r="M17" s="18">
        <v>1527.4786995515694</v>
      </c>
      <c r="N17" s="18">
        <v>21223.683052</v>
      </c>
      <c r="O17" s="19">
        <v>10.592976427416346</v>
      </c>
      <c r="P17" s="17">
        <v>-5.0420168067226823E-2</v>
      </c>
      <c r="Q17" s="16">
        <v>12.3</v>
      </c>
      <c r="R17" s="16">
        <v>11.3</v>
      </c>
      <c r="S17" s="26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0">
        <v>13</v>
      </c>
      <c r="B18" s="20" t="s">
        <v>72</v>
      </c>
      <c r="C18" s="16">
        <v>17.899999999999999</v>
      </c>
      <c r="D18" s="16">
        <v>17.899999999999999</v>
      </c>
      <c r="E18" s="16">
        <v>17.899999999999999</v>
      </c>
      <c r="F18" s="16">
        <v>17.899999999999999</v>
      </c>
      <c r="G18" s="21">
        <v>17.899999999999999</v>
      </c>
      <c r="H18" s="22">
        <v>0</v>
      </c>
      <c r="I18" s="23">
        <v>0</v>
      </c>
      <c r="J18" s="17">
        <v>0</v>
      </c>
      <c r="K18" s="24">
        <v>114791</v>
      </c>
      <c r="L18" s="24">
        <v>2153354.2999999998</v>
      </c>
      <c r="M18" s="18">
        <v>4828.1486547085196</v>
      </c>
      <c r="N18" s="18">
        <v>14583.980249999999</v>
      </c>
      <c r="O18" s="19">
        <v>18.758912284064081</v>
      </c>
      <c r="P18" s="17">
        <v>5.6179775280897903E-3</v>
      </c>
      <c r="Q18" s="16">
        <v>20.3</v>
      </c>
      <c r="R18" s="16">
        <v>17.8</v>
      </c>
      <c r="S18" s="26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0">
        <v>14</v>
      </c>
      <c r="B19" s="20" t="s">
        <v>90</v>
      </c>
      <c r="C19" s="16">
        <v>1.07</v>
      </c>
      <c r="D19" s="16">
        <v>1.07</v>
      </c>
      <c r="E19" s="16">
        <v>1</v>
      </c>
      <c r="F19" s="16">
        <v>0.97</v>
      </c>
      <c r="G19" s="21">
        <v>0.97</v>
      </c>
      <c r="H19" s="22">
        <v>3.0927835051546504E-2</v>
      </c>
      <c r="I19" s="23">
        <v>-0.10000000000000009</v>
      </c>
      <c r="J19" s="17">
        <v>-9.3457943925233766E-2</v>
      </c>
      <c r="K19" s="24">
        <v>2154967</v>
      </c>
      <c r="L19" s="24">
        <v>2140291.2599999998</v>
      </c>
      <c r="M19" s="18">
        <v>4798.8593273542592</v>
      </c>
      <c r="N19" s="18">
        <v>3249.9944575</v>
      </c>
      <c r="O19" s="19">
        <v>0.99318980754693686</v>
      </c>
      <c r="P19" s="17">
        <v>-2.0202020202020221E-2</v>
      </c>
      <c r="Q19" s="16">
        <v>1.1399999999999999</v>
      </c>
      <c r="R19" s="16">
        <v>0.93</v>
      </c>
      <c r="S19" s="26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0">
        <v>15</v>
      </c>
      <c r="B20" s="20" t="s">
        <v>94</v>
      </c>
      <c r="C20" s="16">
        <v>5.12</v>
      </c>
      <c r="D20" s="16">
        <v>5.12</v>
      </c>
      <c r="E20" s="16">
        <v>5.55</v>
      </c>
      <c r="F20" s="16">
        <v>5.55</v>
      </c>
      <c r="G20" s="21">
        <v>5.55</v>
      </c>
      <c r="H20" s="22">
        <v>0</v>
      </c>
      <c r="I20" s="23">
        <v>0.42999999999999972</v>
      </c>
      <c r="J20" s="17">
        <v>8.3984375E-2</v>
      </c>
      <c r="K20" s="24">
        <v>1804869</v>
      </c>
      <c r="L20" s="24">
        <v>9835062.5800000001</v>
      </c>
      <c r="M20" s="18">
        <v>22051.709820627802</v>
      </c>
      <c r="N20" s="18">
        <v>43453.705375199999</v>
      </c>
      <c r="O20" s="19">
        <v>5.4491836138800105</v>
      </c>
      <c r="P20" s="17">
        <v>9.0909090909090384E-3</v>
      </c>
      <c r="Q20" s="16">
        <v>5.5</v>
      </c>
      <c r="R20" s="16">
        <v>4.34</v>
      </c>
      <c r="S20" s="26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0">
        <v>16</v>
      </c>
      <c r="B21" s="20" t="s">
        <v>57</v>
      </c>
      <c r="C21" s="16">
        <v>0.23</v>
      </c>
      <c r="D21" s="16">
        <v>0.23</v>
      </c>
      <c r="E21" s="16">
        <v>0.24</v>
      </c>
      <c r="F21" s="16">
        <v>0.24</v>
      </c>
      <c r="G21" s="21">
        <v>0.24</v>
      </c>
      <c r="H21" s="22">
        <v>0</v>
      </c>
      <c r="I21" s="23">
        <v>9.9999999999999811E-3</v>
      </c>
      <c r="J21" s="17">
        <v>4.3478260869565188E-2</v>
      </c>
      <c r="K21" s="24">
        <v>898225</v>
      </c>
      <c r="L21" s="24">
        <v>215825</v>
      </c>
      <c r="M21" s="18">
        <v>483.91255605381167</v>
      </c>
      <c r="N21" s="18">
        <v>1127.0544</v>
      </c>
      <c r="O21" s="19">
        <v>0.24027944000667983</v>
      </c>
      <c r="P21" s="17">
        <v>9.0909090909090828E-2</v>
      </c>
      <c r="Q21" s="16">
        <v>0.3</v>
      </c>
      <c r="R21" s="16">
        <v>0.23</v>
      </c>
      <c r="S21" s="26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0">
        <v>17</v>
      </c>
      <c r="B22" s="20" t="s">
        <v>106</v>
      </c>
      <c r="C22" s="16">
        <v>0.62</v>
      </c>
      <c r="D22" s="16">
        <v>0.62</v>
      </c>
      <c r="E22" s="16">
        <v>0.68</v>
      </c>
      <c r="F22" s="16">
        <v>0.68</v>
      </c>
      <c r="G22" s="21">
        <v>0.68</v>
      </c>
      <c r="H22" s="22">
        <v>0</v>
      </c>
      <c r="I22" s="23">
        <v>6.0000000000000053E-2</v>
      </c>
      <c r="J22" s="17">
        <v>9.6774193548387233E-2</v>
      </c>
      <c r="K22" s="24">
        <v>3948374</v>
      </c>
      <c r="L22" s="24">
        <v>2680076.7799999998</v>
      </c>
      <c r="M22" s="18">
        <v>6009.1407623318382</v>
      </c>
      <c r="N22" s="18">
        <v>7279.06</v>
      </c>
      <c r="O22" s="19">
        <v>0.67877986735805673</v>
      </c>
      <c r="P22" s="17">
        <v>1.4925373134328401E-2</v>
      </c>
      <c r="Q22" s="16">
        <v>0.69</v>
      </c>
      <c r="R22" s="16">
        <v>0.56999999999999995</v>
      </c>
      <c r="S22" s="26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0">
        <v>18</v>
      </c>
      <c r="B23" s="20" t="s">
        <v>117</v>
      </c>
      <c r="C23" s="16">
        <v>3.98</v>
      </c>
      <c r="D23" s="16">
        <v>3.98</v>
      </c>
      <c r="E23" s="16">
        <v>3.98</v>
      </c>
      <c r="F23" s="16">
        <v>3.98</v>
      </c>
      <c r="G23" s="21">
        <v>3.98</v>
      </c>
      <c r="H23" s="22">
        <v>0</v>
      </c>
      <c r="I23" s="23">
        <v>0</v>
      </c>
      <c r="J23" s="17">
        <v>0</v>
      </c>
      <c r="K23" s="24">
        <v>300</v>
      </c>
      <c r="L23" s="24">
        <v>1077</v>
      </c>
      <c r="M23" s="18">
        <v>2.4147982062780269</v>
      </c>
      <c r="N23" s="18">
        <v>1608.9249500000001</v>
      </c>
      <c r="O23" s="19">
        <v>3.59</v>
      </c>
      <c r="P23" s="17">
        <v>0.24374999999999991</v>
      </c>
      <c r="Q23" s="16">
        <v>3.98</v>
      </c>
      <c r="R23" s="16">
        <v>3.15</v>
      </c>
      <c r="S23" s="26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0">
        <v>19</v>
      </c>
      <c r="B24" s="20" t="s">
        <v>60</v>
      </c>
      <c r="C24" s="16">
        <v>38</v>
      </c>
      <c r="D24" s="16">
        <v>38</v>
      </c>
      <c r="E24" s="16">
        <v>38</v>
      </c>
      <c r="F24" s="16">
        <v>38</v>
      </c>
      <c r="G24" s="21">
        <v>38</v>
      </c>
      <c r="H24" s="22">
        <v>0</v>
      </c>
      <c r="I24" s="23">
        <v>0</v>
      </c>
      <c r="J24" s="17">
        <v>0</v>
      </c>
      <c r="K24" s="24">
        <v>125953</v>
      </c>
      <c r="L24" s="24">
        <v>5020063.8</v>
      </c>
      <c r="M24" s="18">
        <v>11255.748430493273</v>
      </c>
      <c r="N24" s="18">
        <v>26370.180446000002</v>
      </c>
      <c r="O24" s="19">
        <v>39.856643351091279</v>
      </c>
      <c r="P24" s="17">
        <v>0.4339622641509433</v>
      </c>
      <c r="Q24" s="16">
        <v>46.85</v>
      </c>
      <c r="R24" s="16">
        <v>26.5</v>
      </c>
      <c r="S24" s="26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0">
        <v>20</v>
      </c>
      <c r="B25" s="20" t="s">
        <v>71</v>
      </c>
      <c r="C25" s="16">
        <v>0.67</v>
      </c>
      <c r="D25" s="16">
        <v>0.67</v>
      </c>
      <c r="E25" s="16">
        <v>0.67</v>
      </c>
      <c r="F25" s="16">
        <v>0.67</v>
      </c>
      <c r="G25" s="21">
        <v>0.67</v>
      </c>
      <c r="H25" s="22">
        <v>0</v>
      </c>
      <c r="I25" s="23">
        <v>0</v>
      </c>
      <c r="J25" s="17">
        <v>0</v>
      </c>
      <c r="K25" s="24">
        <v>538022</v>
      </c>
      <c r="L25" s="24">
        <v>360853.74</v>
      </c>
      <c r="M25" s="18">
        <v>809.08910313901345</v>
      </c>
      <c r="N25" s="18">
        <v>12171.483129100001</v>
      </c>
      <c r="O25" s="19">
        <v>0.67070443216076669</v>
      </c>
      <c r="P25" s="17">
        <v>0.1166666666666667</v>
      </c>
      <c r="Q25" s="16">
        <v>0.68</v>
      </c>
      <c r="R25" s="16">
        <v>0.54</v>
      </c>
      <c r="S25" s="26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0">
        <v>21</v>
      </c>
      <c r="B26" s="20" t="s">
        <v>67</v>
      </c>
      <c r="C26" s="16">
        <v>6.2</v>
      </c>
      <c r="D26" s="16">
        <v>6.2</v>
      </c>
      <c r="E26" s="16">
        <v>6.2</v>
      </c>
      <c r="F26" s="16">
        <v>6.2</v>
      </c>
      <c r="G26" s="21">
        <v>6.2</v>
      </c>
      <c r="H26" s="22">
        <v>0</v>
      </c>
      <c r="I26" s="23">
        <v>0</v>
      </c>
      <c r="J26" s="17">
        <v>0</v>
      </c>
      <c r="K26" s="24">
        <v>840663</v>
      </c>
      <c r="L26" s="24">
        <v>5211972.4000000004</v>
      </c>
      <c r="M26" s="18">
        <v>11686.036771300449</v>
      </c>
      <c r="N26" s="18">
        <v>36467.558009</v>
      </c>
      <c r="O26" s="19">
        <v>6.1998356059443562</v>
      </c>
      <c r="P26" s="17">
        <v>4.2016806722689148E-2</v>
      </c>
      <c r="Q26" s="16">
        <v>6.15</v>
      </c>
      <c r="R26" s="16">
        <v>5.7</v>
      </c>
      <c r="S26" s="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0">
        <v>22</v>
      </c>
      <c r="B27" s="20" t="s">
        <v>53</v>
      </c>
      <c r="C27" s="16">
        <v>2.2999999999999998</v>
      </c>
      <c r="D27" s="16">
        <v>2.2999999999999998</v>
      </c>
      <c r="E27" s="16">
        <v>2.2400000000000002</v>
      </c>
      <c r="F27" s="16">
        <v>2.2400000000000002</v>
      </c>
      <c r="G27" s="21">
        <v>2.2400000000000002</v>
      </c>
      <c r="H27" s="22">
        <v>0</v>
      </c>
      <c r="I27" s="23">
        <v>-5.9999999999999609E-2</v>
      </c>
      <c r="J27" s="17">
        <v>-2.608695652173898E-2</v>
      </c>
      <c r="K27" s="24">
        <v>717942</v>
      </c>
      <c r="L27" s="24">
        <v>1608033.98</v>
      </c>
      <c r="M27" s="18">
        <v>3605.4573542600897</v>
      </c>
      <c r="N27" s="18">
        <v>7890.7226764800007</v>
      </c>
      <c r="O27" s="19">
        <v>2.2397825729655043</v>
      </c>
      <c r="P27" s="17">
        <v>0.11442786069651767</v>
      </c>
      <c r="Q27" s="16">
        <v>2.3199999999999998</v>
      </c>
      <c r="R27" s="16">
        <v>2</v>
      </c>
      <c r="S27" s="26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0">
        <v>23</v>
      </c>
      <c r="B28" s="20" t="s">
        <v>98</v>
      </c>
      <c r="C28" s="16">
        <v>0.96</v>
      </c>
      <c r="D28" s="16">
        <v>0.96</v>
      </c>
      <c r="E28" s="16">
        <v>0.97</v>
      </c>
      <c r="F28" s="16">
        <v>0.87</v>
      </c>
      <c r="G28" s="21">
        <v>0.87</v>
      </c>
      <c r="H28" s="22">
        <v>0.11494252873563227</v>
      </c>
      <c r="I28" s="23">
        <v>-8.9999999999999969E-2</v>
      </c>
      <c r="J28" s="17">
        <v>-9.375E-2</v>
      </c>
      <c r="K28" s="24">
        <v>2547822</v>
      </c>
      <c r="L28" s="24">
        <v>2334555.1800000002</v>
      </c>
      <c r="M28" s="18">
        <v>5234.4286547085203</v>
      </c>
      <c r="N28" s="18">
        <v>2196.59893233</v>
      </c>
      <c r="O28" s="19">
        <v>0.91629445856107694</v>
      </c>
      <c r="P28" s="17">
        <v>-0.13861386138613863</v>
      </c>
      <c r="Q28" s="16">
        <v>1.05</v>
      </c>
      <c r="R28" s="16">
        <v>0.81</v>
      </c>
      <c r="S28" s="26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0">
        <v>24</v>
      </c>
      <c r="B29" s="20" t="s">
        <v>38</v>
      </c>
      <c r="C29" s="16">
        <v>270</v>
      </c>
      <c r="D29" s="16">
        <v>270</v>
      </c>
      <c r="E29" s="16">
        <v>270</v>
      </c>
      <c r="F29" s="16">
        <v>270</v>
      </c>
      <c r="G29" s="21">
        <v>270</v>
      </c>
      <c r="H29" s="22">
        <v>0</v>
      </c>
      <c r="I29" s="23">
        <v>0</v>
      </c>
      <c r="J29" s="17">
        <v>0</v>
      </c>
      <c r="K29" s="24">
        <v>103166</v>
      </c>
      <c r="L29" s="24">
        <v>27241942.5</v>
      </c>
      <c r="M29" s="18">
        <v>61080.588565022423</v>
      </c>
      <c r="N29" s="18">
        <v>4600937.0006999997</v>
      </c>
      <c r="O29" s="19">
        <v>264.05930732993426</v>
      </c>
      <c r="P29" s="17">
        <v>3.4482758620689724E-2</v>
      </c>
      <c r="Q29" s="16">
        <v>290</v>
      </c>
      <c r="R29" s="16">
        <v>261</v>
      </c>
      <c r="S29" s="26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0">
        <v>25</v>
      </c>
      <c r="B30" s="20" t="s">
        <v>19</v>
      </c>
      <c r="C30" s="16">
        <v>16.8</v>
      </c>
      <c r="D30" s="16">
        <v>16.8</v>
      </c>
      <c r="E30" s="16">
        <v>17</v>
      </c>
      <c r="F30" s="16">
        <v>17</v>
      </c>
      <c r="G30" s="21">
        <v>17</v>
      </c>
      <c r="H30" s="22">
        <v>0</v>
      </c>
      <c r="I30" s="23">
        <v>0.19999999999999929</v>
      </c>
      <c r="J30" s="17">
        <v>1.1904761904761862E-2</v>
      </c>
      <c r="K30" s="24">
        <v>962331</v>
      </c>
      <c r="L30" s="24">
        <v>16386750.699999999</v>
      </c>
      <c r="M30" s="18">
        <v>36741.593497757844</v>
      </c>
      <c r="N30" s="18">
        <v>206496.93007999999</v>
      </c>
      <c r="O30" s="19">
        <v>17.028185416452342</v>
      </c>
      <c r="P30" s="17">
        <v>5.9190031152647871E-2</v>
      </c>
      <c r="Q30" s="16">
        <v>19.350000000000001</v>
      </c>
      <c r="R30" s="16">
        <v>16</v>
      </c>
      <c r="S30" s="26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0">
        <v>26</v>
      </c>
      <c r="B31" s="20" t="s">
        <v>41</v>
      </c>
      <c r="C31" s="16">
        <v>6.8</v>
      </c>
      <c r="D31" s="16">
        <v>6.8</v>
      </c>
      <c r="E31" s="16">
        <v>6.8</v>
      </c>
      <c r="F31" s="16">
        <v>6.8</v>
      </c>
      <c r="G31" s="21">
        <v>6.8</v>
      </c>
      <c r="H31" s="22">
        <v>0</v>
      </c>
      <c r="I31" s="23">
        <v>0</v>
      </c>
      <c r="J31" s="17">
        <v>0</v>
      </c>
      <c r="K31" s="24">
        <v>605984</v>
      </c>
      <c r="L31" s="24">
        <v>4127353.2</v>
      </c>
      <c r="M31" s="18">
        <v>9254.1551569506737</v>
      </c>
      <c r="N31" s="18">
        <v>8868.1835996000009</v>
      </c>
      <c r="O31" s="19">
        <v>6.8109936896023662</v>
      </c>
      <c r="P31" s="17">
        <v>1.6442451420029869E-2</v>
      </c>
      <c r="Q31" s="16">
        <v>7.5</v>
      </c>
      <c r="R31" s="16">
        <v>6.65</v>
      </c>
      <c r="S31" s="26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0">
        <v>27</v>
      </c>
      <c r="B32" s="20" t="s">
        <v>20</v>
      </c>
      <c r="C32" s="16">
        <v>11.25</v>
      </c>
      <c r="D32" s="16">
        <v>11.25</v>
      </c>
      <c r="E32" s="16">
        <v>11.25</v>
      </c>
      <c r="F32" s="16">
        <v>11.25</v>
      </c>
      <c r="G32" s="21">
        <v>11.25</v>
      </c>
      <c r="H32" s="22">
        <v>0</v>
      </c>
      <c r="I32" s="23">
        <v>0</v>
      </c>
      <c r="J32" s="17">
        <v>0</v>
      </c>
      <c r="K32" s="24">
        <v>89641</v>
      </c>
      <c r="L32" s="24">
        <v>993914.55</v>
      </c>
      <c r="M32" s="18">
        <v>2228.5079596412556</v>
      </c>
      <c r="N32" s="18">
        <v>206432.45122500003</v>
      </c>
      <c r="O32" s="19">
        <v>11.087722693856607</v>
      </c>
      <c r="P32" s="17">
        <v>6.1320754716981174E-2</v>
      </c>
      <c r="Q32" s="16">
        <v>13</v>
      </c>
      <c r="R32" s="16">
        <v>10.55</v>
      </c>
      <c r="S32" s="26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0">
        <v>28</v>
      </c>
      <c r="B33" s="20" t="s">
        <v>112</v>
      </c>
      <c r="C33" s="16">
        <v>3.6</v>
      </c>
      <c r="D33" s="16">
        <v>3.6</v>
      </c>
      <c r="E33" s="16">
        <v>3.6</v>
      </c>
      <c r="F33" s="16">
        <v>3.6</v>
      </c>
      <c r="G33" s="21">
        <v>3.6</v>
      </c>
      <c r="H33" s="22">
        <v>0</v>
      </c>
      <c r="I33" s="23">
        <v>0</v>
      </c>
      <c r="J33" s="17">
        <v>0</v>
      </c>
      <c r="K33" s="24">
        <v>4073421</v>
      </c>
      <c r="L33" s="24">
        <v>14646315.6</v>
      </c>
      <c r="M33" s="18">
        <v>32839.272645739911</v>
      </c>
      <c r="N33" s="18">
        <v>33119.999337599998</v>
      </c>
      <c r="O33" s="19">
        <v>3.5955811098337245</v>
      </c>
      <c r="P33" s="17">
        <v>2.8571428571428692E-2</v>
      </c>
      <c r="Q33" s="16">
        <v>3.6</v>
      </c>
      <c r="R33" s="16">
        <v>3.5</v>
      </c>
      <c r="S33" s="26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0">
        <v>29</v>
      </c>
      <c r="B34" s="20" t="s">
        <v>39</v>
      </c>
      <c r="C34" s="16">
        <v>11.15</v>
      </c>
      <c r="D34" s="16">
        <v>11.15</v>
      </c>
      <c r="E34" s="16">
        <v>11.15</v>
      </c>
      <c r="F34" s="16">
        <v>11.05</v>
      </c>
      <c r="G34" s="21">
        <v>11.1</v>
      </c>
      <c r="H34" s="22">
        <v>9.0497737556560764E-3</v>
      </c>
      <c r="I34" s="23">
        <v>-5.0000000000000711E-2</v>
      </c>
      <c r="J34" s="17">
        <v>-4.484304932735439E-3</v>
      </c>
      <c r="K34" s="24">
        <v>1085363</v>
      </c>
      <c r="L34" s="24">
        <v>12033645.199999999</v>
      </c>
      <c r="M34" s="18">
        <v>26981.267264573988</v>
      </c>
      <c r="N34" s="18">
        <v>398437.749969</v>
      </c>
      <c r="O34" s="19">
        <v>11.087207874231938</v>
      </c>
      <c r="P34" s="17">
        <v>1.8348623853210899E-2</v>
      </c>
      <c r="Q34" s="16">
        <v>11.95</v>
      </c>
      <c r="R34" s="16">
        <v>10.7</v>
      </c>
      <c r="S34" s="26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0">
        <v>30</v>
      </c>
      <c r="B35" s="20" t="s">
        <v>21</v>
      </c>
      <c r="C35" s="16">
        <v>4.0999999999999996</v>
      </c>
      <c r="D35" s="16">
        <v>4.0999999999999996</v>
      </c>
      <c r="E35" s="16">
        <v>4.1500000000000004</v>
      </c>
      <c r="F35" s="16">
        <v>4.0999999999999996</v>
      </c>
      <c r="G35" s="21">
        <v>4.1500000000000004</v>
      </c>
      <c r="H35" s="22">
        <v>1.2195121951219745E-2</v>
      </c>
      <c r="I35" s="23">
        <v>5.0000000000000711E-2</v>
      </c>
      <c r="J35" s="17">
        <v>1.2195121951219745E-2</v>
      </c>
      <c r="K35" s="24">
        <v>905977</v>
      </c>
      <c r="L35" s="24">
        <v>3734697.29</v>
      </c>
      <c r="M35" s="18">
        <v>8373.7607399103144</v>
      </c>
      <c r="N35" s="18">
        <v>82181.249612500003</v>
      </c>
      <c r="O35" s="19">
        <v>4.1222870889658347</v>
      </c>
      <c r="P35" s="17">
        <v>7.7922077922077948E-2</v>
      </c>
      <c r="Q35" s="16">
        <v>4.99</v>
      </c>
      <c r="R35" s="16">
        <v>3.51</v>
      </c>
      <c r="S35" s="26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0">
        <v>31</v>
      </c>
      <c r="B36" s="20" t="s">
        <v>22</v>
      </c>
      <c r="C36" s="16">
        <v>5.21</v>
      </c>
      <c r="D36" s="16">
        <v>5.23</v>
      </c>
      <c r="E36" s="16">
        <v>5.35</v>
      </c>
      <c r="F36" s="16">
        <v>5.21</v>
      </c>
      <c r="G36" s="21">
        <v>5.35</v>
      </c>
      <c r="H36" s="22">
        <v>2.6871401151631336E-2</v>
      </c>
      <c r="I36" s="23">
        <v>0.13999999999999968</v>
      </c>
      <c r="J36" s="17">
        <v>2.6871401151631336E-2</v>
      </c>
      <c r="K36" s="24">
        <v>86398117</v>
      </c>
      <c r="L36" s="24">
        <v>450902616.04000002</v>
      </c>
      <c r="M36" s="18">
        <v>1010992.41264574</v>
      </c>
      <c r="N36" s="18">
        <v>155015.16405699999</v>
      </c>
      <c r="O36" s="19">
        <v>5.2188940187203388</v>
      </c>
      <c r="P36" s="17">
        <v>0.22988505747126431</v>
      </c>
      <c r="Q36" s="16">
        <v>6</v>
      </c>
      <c r="R36" s="16">
        <v>4.3600000000000003</v>
      </c>
      <c r="S36" s="2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0">
        <v>32</v>
      </c>
      <c r="B37" s="20" t="s">
        <v>65</v>
      </c>
      <c r="C37" s="16">
        <v>9.5500000000000007</v>
      </c>
      <c r="D37" s="16">
        <v>9.5500000000000007</v>
      </c>
      <c r="E37" s="16">
        <v>9.5500000000000007</v>
      </c>
      <c r="F37" s="16">
        <v>9.5500000000000007</v>
      </c>
      <c r="G37" s="21">
        <v>9.5500000000000007</v>
      </c>
      <c r="H37" s="22">
        <v>0</v>
      </c>
      <c r="I37" s="23">
        <v>0</v>
      </c>
      <c r="J37" s="17">
        <v>0</v>
      </c>
      <c r="K37" s="24">
        <v>30750</v>
      </c>
      <c r="L37" s="24">
        <v>291995</v>
      </c>
      <c r="M37" s="18">
        <v>654.6973094170404</v>
      </c>
      <c r="N37" s="18">
        <v>21917.214426250001</v>
      </c>
      <c r="O37" s="19">
        <v>9.4957723577235775</v>
      </c>
      <c r="P37" s="17">
        <v>6.1111111111111116E-2</v>
      </c>
      <c r="Q37" s="16">
        <v>9.89</v>
      </c>
      <c r="R37" s="16">
        <v>9.23</v>
      </c>
      <c r="S37" s="26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0">
        <v>33</v>
      </c>
      <c r="B38" s="20" t="s">
        <v>23</v>
      </c>
      <c r="C38" s="16">
        <v>31</v>
      </c>
      <c r="D38" s="16">
        <v>31</v>
      </c>
      <c r="E38" s="16">
        <v>31</v>
      </c>
      <c r="F38" s="16">
        <v>31</v>
      </c>
      <c r="G38" s="21">
        <v>31</v>
      </c>
      <c r="H38" s="22">
        <v>0</v>
      </c>
      <c r="I38" s="23">
        <v>0</v>
      </c>
      <c r="J38" s="17">
        <v>0</v>
      </c>
      <c r="K38" s="24">
        <v>398992</v>
      </c>
      <c r="L38" s="24">
        <v>12144360.449999999</v>
      </c>
      <c r="M38" s="18">
        <v>27229.507735426007</v>
      </c>
      <c r="N38" s="18">
        <v>127111.76775500001</v>
      </c>
      <c r="O38" s="19">
        <v>30.437603886794722</v>
      </c>
      <c r="P38" s="17">
        <v>9.1549295774647987E-2</v>
      </c>
      <c r="Q38" s="16">
        <v>34.950000000000003</v>
      </c>
      <c r="R38" s="16">
        <v>28.4</v>
      </c>
      <c r="S38" s="26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0">
        <v>34</v>
      </c>
      <c r="B39" s="20" t="s">
        <v>75</v>
      </c>
      <c r="C39" s="16">
        <v>0.26</v>
      </c>
      <c r="D39" s="16">
        <v>0.26</v>
      </c>
      <c r="E39" s="16">
        <v>0.26</v>
      </c>
      <c r="F39" s="16">
        <v>0.26</v>
      </c>
      <c r="G39" s="21">
        <v>0.26</v>
      </c>
      <c r="H39" s="22">
        <v>0</v>
      </c>
      <c r="I39" s="23">
        <v>0</v>
      </c>
      <c r="J39" s="17">
        <v>0</v>
      </c>
      <c r="K39" s="24">
        <v>72917</v>
      </c>
      <c r="L39" s="24">
        <v>20416.759999999998</v>
      </c>
      <c r="M39" s="18">
        <v>45.777488789237665</v>
      </c>
      <c r="N39" s="18">
        <v>572</v>
      </c>
      <c r="O39" s="19">
        <v>0.27999999999999997</v>
      </c>
      <c r="P39" s="17">
        <v>-0.10344827586206884</v>
      </c>
      <c r="Q39" s="16">
        <v>0.33</v>
      </c>
      <c r="R39" s="16">
        <v>0.26</v>
      </c>
      <c r="S39" s="26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0">
        <v>35</v>
      </c>
      <c r="B40" s="20" t="s">
        <v>87</v>
      </c>
      <c r="C40" s="16">
        <v>323</v>
      </c>
      <c r="D40" s="16">
        <v>323</v>
      </c>
      <c r="E40" s="16">
        <v>323</v>
      </c>
      <c r="F40" s="16">
        <v>323</v>
      </c>
      <c r="G40" s="21">
        <v>323</v>
      </c>
      <c r="H40" s="22">
        <v>0</v>
      </c>
      <c r="I40" s="23">
        <v>0</v>
      </c>
      <c r="J40" s="17">
        <v>0</v>
      </c>
      <c r="K40" s="24">
        <v>772</v>
      </c>
      <c r="L40" s="24">
        <v>224424.9</v>
      </c>
      <c r="M40" s="18">
        <v>503.19484304932735</v>
      </c>
      <c r="N40" s="18">
        <v>807500</v>
      </c>
      <c r="O40" s="19">
        <v>290.70582901554405</v>
      </c>
      <c r="P40" s="17">
        <v>1.1677852348993287</v>
      </c>
      <c r="Q40" s="16">
        <v>325</v>
      </c>
      <c r="R40" s="16">
        <v>134</v>
      </c>
      <c r="S40" s="26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0">
        <v>36</v>
      </c>
      <c r="B41" s="20" t="s">
        <v>48</v>
      </c>
      <c r="C41" s="16">
        <v>6.2</v>
      </c>
      <c r="D41" s="16">
        <v>6.2</v>
      </c>
      <c r="E41" s="16">
        <v>6.2</v>
      </c>
      <c r="F41" s="16">
        <v>6.2</v>
      </c>
      <c r="G41" s="21">
        <v>6.2</v>
      </c>
      <c r="H41" s="22">
        <v>0</v>
      </c>
      <c r="I41" s="23">
        <v>0</v>
      </c>
      <c r="J41" s="17">
        <v>0</v>
      </c>
      <c r="K41" s="24">
        <v>57684</v>
      </c>
      <c r="L41" s="24">
        <v>356298.4</v>
      </c>
      <c r="M41" s="18">
        <v>798.87533632287</v>
      </c>
      <c r="N41" s="18">
        <v>7414.4342256000009</v>
      </c>
      <c r="O41" s="19">
        <v>6.1767283822203733</v>
      </c>
      <c r="P41" s="17">
        <v>8.1300813008129413E-3</v>
      </c>
      <c r="Q41" s="16">
        <v>6.95</v>
      </c>
      <c r="R41" s="16">
        <v>6.15</v>
      </c>
      <c r="S41" s="26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0">
        <v>37</v>
      </c>
      <c r="B42" s="20" t="s">
        <v>76</v>
      </c>
      <c r="C42" s="16">
        <v>25.55</v>
      </c>
      <c r="D42" s="16">
        <v>25.55</v>
      </c>
      <c r="E42" s="16">
        <v>25.6</v>
      </c>
      <c r="F42" s="16">
        <v>25.5</v>
      </c>
      <c r="G42" s="21">
        <v>25.5</v>
      </c>
      <c r="H42" s="22">
        <v>3.9215686274509665E-3</v>
      </c>
      <c r="I42" s="23">
        <v>-5.0000000000000711E-2</v>
      </c>
      <c r="J42" s="17">
        <v>-1.9569471624266699E-3</v>
      </c>
      <c r="K42" s="24">
        <v>5254236</v>
      </c>
      <c r="L42" s="24">
        <v>134247523.90000001</v>
      </c>
      <c r="M42" s="18">
        <v>301003.41681614349</v>
      </c>
      <c r="N42" s="18">
        <v>750495.07011000009</v>
      </c>
      <c r="O42" s="19">
        <v>25.550341457825649</v>
      </c>
      <c r="P42" s="17">
        <v>0.10869565217391308</v>
      </c>
      <c r="Q42" s="16">
        <v>26.9</v>
      </c>
      <c r="R42" s="16">
        <v>23.25</v>
      </c>
      <c r="S42" s="26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0">
        <v>38</v>
      </c>
      <c r="B43" s="20" t="s">
        <v>24</v>
      </c>
      <c r="C43" s="16">
        <v>70</v>
      </c>
      <c r="D43" s="16">
        <v>70</v>
      </c>
      <c r="E43" s="16">
        <v>70</v>
      </c>
      <c r="F43" s="16">
        <v>70</v>
      </c>
      <c r="G43" s="21">
        <v>70</v>
      </c>
      <c r="H43" s="22">
        <v>0</v>
      </c>
      <c r="I43" s="23">
        <v>0</v>
      </c>
      <c r="J43" s="17">
        <v>0</v>
      </c>
      <c r="K43" s="24">
        <v>636038</v>
      </c>
      <c r="L43" s="24">
        <v>40542349.649999999</v>
      </c>
      <c r="M43" s="18">
        <v>90902.129260089685</v>
      </c>
      <c r="N43" s="18">
        <v>153326.79733</v>
      </c>
      <c r="O43" s="19">
        <v>63.742024297290413</v>
      </c>
      <c r="P43" s="17">
        <v>1.0101010101010166E-2</v>
      </c>
      <c r="Q43" s="16">
        <v>72.7</v>
      </c>
      <c r="R43" s="16">
        <v>63</v>
      </c>
      <c r="S43" s="26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0">
        <v>39</v>
      </c>
      <c r="B44" s="20" t="s">
        <v>44</v>
      </c>
      <c r="C44" s="16">
        <v>2.2200000000000002</v>
      </c>
      <c r="D44" s="16">
        <v>2.2200000000000002</v>
      </c>
      <c r="E44" s="16">
        <v>2.2000000000000002</v>
      </c>
      <c r="F44" s="16">
        <v>2.2000000000000002</v>
      </c>
      <c r="G44" s="21">
        <v>2.2000000000000002</v>
      </c>
      <c r="H44" s="22">
        <v>0</v>
      </c>
      <c r="I44" s="23">
        <v>-2.0000000000000018E-2</v>
      </c>
      <c r="J44" s="17">
        <v>-9.009009009009028E-3</v>
      </c>
      <c r="K44" s="24">
        <v>1492794</v>
      </c>
      <c r="L44" s="24">
        <v>3285350.99</v>
      </c>
      <c r="M44" s="18">
        <v>7366.2578251121085</v>
      </c>
      <c r="N44" s="18">
        <v>17446.434847600001</v>
      </c>
      <c r="O44" s="19">
        <v>2.2008066685691396</v>
      </c>
      <c r="P44" s="17">
        <v>-5.9829059829059728E-2</v>
      </c>
      <c r="Q44" s="16">
        <v>2.4300000000000002</v>
      </c>
      <c r="R44" s="16">
        <v>2.08</v>
      </c>
      <c r="S44" s="26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0">
        <v>40</v>
      </c>
      <c r="B45" s="20" t="s">
        <v>102</v>
      </c>
      <c r="C45" s="16">
        <v>1.1100000000000001</v>
      </c>
      <c r="D45" s="16">
        <v>1.22</v>
      </c>
      <c r="E45" s="16">
        <v>1.22</v>
      </c>
      <c r="F45" s="16">
        <v>1.22</v>
      </c>
      <c r="G45" s="21">
        <v>1.22</v>
      </c>
      <c r="H45" s="22">
        <v>0</v>
      </c>
      <c r="I45" s="23">
        <v>0.10999999999999988</v>
      </c>
      <c r="J45" s="17">
        <v>9.9099099099098975E-2</v>
      </c>
      <c r="K45" s="24">
        <v>2564000</v>
      </c>
      <c r="L45" s="24">
        <v>3128080</v>
      </c>
      <c r="M45" s="18">
        <v>7013.6322869955156</v>
      </c>
      <c r="N45" s="18">
        <v>2536.1316067799999</v>
      </c>
      <c r="O45" s="19">
        <v>1.22</v>
      </c>
      <c r="P45" s="17">
        <v>0.16190476190476177</v>
      </c>
      <c r="Q45" s="16">
        <v>1.26</v>
      </c>
      <c r="R45" s="16">
        <v>0.99</v>
      </c>
      <c r="S45" s="26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0">
        <v>41</v>
      </c>
      <c r="B46" s="20" t="s">
        <v>108</v>
      </c>
      <c r="C46" s="16">
        <v>7.3</v>
      </c>
      <c r="D46" s="16">
        <v>7.3</v>
      </c>
      <c r="E46" s="16">
        <v>7.3</v>
      </c>
      <c r="F46" s="16">
        <v>7.3</v>
      </c>
      <c r="G46" s="21">
        <v>7.3</v>
      </c>
      <c r="H46" s="22">
        <v>0</v>
      </c>
      <c r="I46" s="23">
        <v>0</v>
      </c>
      <c r="J46" s="17">
        <v>0</v>
      </c>
      <c r="K46" s="24">
        <v>150</v>
      </c>
      <c r="L46" s="24">
        <v>1147.5</v>
      </c>
      <c r="M46" s="18">
        <v>2.5728699551569507</v>
      </c>
      <c r="N46" s="18">
        <v>3646.3036231000001</v>
      </c>
      <c r="O46" s="19">
        <v>7.65</v>
      </c>
      <c r="P46" s="17">
        <v>-1.3513513513513598E-2</v>
      </c>
      <c r="Q46" s="16">
        <v>8.0500000000000007</v>
      </c>
      <c r="R46" s="16">
        <v>7</v>
      </c>
      <c r="S46" s="2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0">
        <v>42</v>
      </c>
      <c r="B47" s="20" t="s">
        <v>56</v>
      </c>
      <c r="C47" s="16">
        <v>4.5</v>
      </c>
      <c r="D47" s="16">
        <v>4.5</v>
      </c>
      <c r="E47" s="16">
        <v>4.5</v>
      </c>
      <c r="F47" s="16">
        <v>4.5</v>
      </c>
      <c r="G47" s="21">
        <v>4.5</v>
      </c>
      <c r="H47" s="22">
        <v>0</v>
      </c>
      <c r="I47" s="23">
        <v>0</v>
      </c>
      <c r="J47" s="17">
        <v>0</v>
      </c>
      <c r="K47" s="24">
        <v>194398</v>
      </c>
      <c r="L47" s="24">
        <v>901503.2</v>
      </c>
      <c r="M47" s="18">
        <v>2021.3076233183856</v>
      </c>
      <c r="N47" s="18">
        <v>120879.308475</v>
      </c>
      <c r="O47" s="19">
        <v>4.6374098498955751</v>
      </c>
      <c r="P47" s="17">
        <v>-4.2553191489361764E-2</v>
      </c>
      <c r="Q47" s="16">
        <v>5.05</v>
      </c>
      <c r="R47" s="16">
        <v>4.3499999999999996</v>
      </c>
      <c r="S47" s="26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0">
        <v>43</v>
      </c>
      <c r="B48" s="20" t="s">
        <v>92</v>
      </c>
      <c r="C48" s="16">
        <v>1.29</v>
      </c>
      <c r="D48" s="16">
        <v>1.29</v>
      </c>
      <c r="E48" s="16">
        <v>1.29</v>
      </c>
      <c r="F48" s="16">
        <v>1.29</v>
      </c>
      <c r="G48" s="21">
        <v>1.29</v>
      </c>
      <c r="H48" s="22">
        <v>0</v>
      </c>
      <c r="I48" s="23">
        <v>0</v>
      </c>
      <c r="J48" s="17">
        <v>0</v>
      </c>
      <c r="K48" s="24">
        <v>105327</v>
      </c>
      <c r="L48" s="24">
        <v>135871.82999999999</v>
      </c>
      <c r="M48" s="18">
        <v>304.64535874439457</v>
      </c>
      <c r="N48" s="18">
        <v>1656.4702808100001</v>
      </c>
      <c r="O48" s="19">
        <v>1.2899999999999998</v>
      </c>
      <c r="P48" s="17">
        <v>2.3947368421052633</v>
      </c>
      <c r="Q48" s="16">
        <v>1.37</v>
      </c>
      <c r="R48" s="16">
        <v>0.41</v>
      </c>
      <c r="S48" s="26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0">
        <v>44</v>
      </c>
      <c r="B49" s="20" t="s">
        <v>68</v>
      </c>
      <c r="C49" s="16">
        <v>0.9</v>
      </c>
      <c r="D49" s="16">
        <v>0.9</v>
      </c>
      <c r="E49" s="16">
        <v>0.9</v>
      </c>
      <c r="F49" s="16">
        <v>0.9</v>
      </c>
      <c r="G49" s="21">
        <v>0.9</v>
      </c>
      <c r="H49" s="22">
        <v>0</v>
      </c>
      <c r="I49" s="23">
        <v>0</v>
      </c>
      <c r="J49" s="17">
        <v>0</v>
      </c>
      <c r="K49" s="24">
        <v>1385907</v>
      </c>
      <c r="L49" s="24">
        <v>1247155.21</v>
      </c>
      <c r="M49" s="18">
        <v>2796.3121300448429</v>
      </c>
      <c r="N49" s="18">
        <v>31087.055142000005</v>
      </c>
      <c r="O49" s="19">
        <v>0.89988376564949879</v>
      </c>
      <c r="P49" s="17">
        <v>-2.1739130434782594E-2</v>
      </c>
      <c r="Q49" s="16">
        <v>0.96</v>
      </c>
      <c r="R49" s="16">
        <v>0.86</v>
      </c>
      <c r="S49" s="26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0">
        <v>45</v>
      </c>
      <c r="B50" s="20" t="s">
        <v>77</v>
      </c>
      <c r="C50" s="16">
        <v>0.28000000000000003</v>
      </c>
      <c r="D50" s="16">
        <v>0.28000000000000003</v>
      </c>
      <c r="E50" s="16">
        <v>0.3</v>
      </c>
      <c r="F50" s="16">
        <v>0.27</v>
      </c>
      <c r="G50" s="21">
        <v>0.28000000000000003</v>
      </c>
      <c r="H50" s="22">
        <v>0.11111111111111094</v>
      </c>
      <c r="I50" s="23">
        <v>0</v>
      </c>
      <c r="J50" s="17">
        <v>0</v>
      </c>
      <c r="K50" s="24">
        <v>954508</v>
      </c>
      <c r="L50" s="24">
        <v>268316.57</v>
      </c>
      <c r="M50" s="18">
        <v>601.60665919282508</v>
      </c>
      <c r="N50" s="18">
        <v>1753.5564804800001</v>
      </c>
      <c r="O50" s="19">
        <v>0.28110457953207307</v>
      </c>
      <c r="P50" s="17">
        <v>0</v>
      </c>
      <c r="Q50" s="16">
        <v>0.36</v>
      </c>
      <c r="R50" s="16">
        <v>0.27</v>
      </c>
      <c r="S50" s="26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0">
        <v>46</v>
      </c>
      <c r="B51" s="20" t="s">
        <v>47</v>
      </c>
      <c r="C51" s="16">
        <v>26.95</v>
      </c>
      <c r="D51" s="16">
        <v>26.95</v>
      </c>
      <c r="E51" s="16">
        <v>26.95</v>
      </c>
      <c r="F51" s="16">
        <v>26.95</v>
      </c>
      <c r="G51" s="21">
        <v>26.95</v>
      </c>
      <c r="H51" s="22">
        <v>0</v>
      </c>
      <c r="I51" s="23">
        <v>0</v>
      </c>
      <c r="J51" s="17">
        <v>0</v>
      </c>
      <c r="K51" s="24">
        <v>37057</v>
      </c>
      <c r="L51" s="24">
        <v>987599.65</v>
      </c>
      <c r="M51" s="18">
        <v>2214.3489910313901</v>
      </c>
      <c r="N51" s="18">
        <v>43120</v>
      </c>
      <c r="O51" s="19">
        <v>26.650825754918099</v>
      </c>
      <c r="P51" s="17">
        <v>9.9999999999999867E-2</v>
      </c>
      <c r="Q51" s="16">
        <v>26.95</v>
      </c>
      <c r="R51" s="16">
        <v>24.5</v>
      </c>
      <c r="S51" s="26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0">
        <v>47</v>
      </c>
      <c r="B52" s="20" t="s">
        <v>118</v>
      </c>
      <c r="C52" s="16">
        <v>1.59</v>
      </c>
      <c r="D52" s="16">
        <v>1.59</v>
      </c>
      <c r="E52" s="16">
        <v>1.59</v>
      </c>
      <c r="F52" s="16">
        <v>1.59</v>
      </c>
      <c r="G52" s="21">
        <v>1.59</v>
      </c>
      <c r="H52" s="22">
        <v>0</v>
      </c>
      <c r="I52" s="23">
        <v>0</v>
      </c>
      <c r="J52" s="17">
        <v>0</v>
      </c>
      <c r="K52" s="24">
        <v>1100</v>
      </c>
      <c r="L52" s="24">
        <v>1584</v>
      </c>
      <c r="M52" s="18">
        <v>3.5515695067264574</v>
      </c>
      <c r="N52" s="18">
        <v>618.75074508</v>
      </c>
      <c r="O52" s="19">
        <v>1.44</v>
      </c>
      <c r="P52" s="17">
        <v>1.1780821917808222</v>
      </c>
      <c r="Q52" s="16">
        <v>1.76</v>
      </c>
      <c r="R52" s="16">
        <v>0.8</v>
      </c>
      <c r="S52" s="26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0">
        <v>48</v>
      </c>
      <c r="B53" s="20" t="s">
        <v>62</v>
      </c>
      <c r="C53" s="16">
        <v>1</v>
      </c>
      <c r="D53" s="16">
        <v>1.1000000000000001</v>
      </c>
      <c r="E53" s="16">
        <v>1.1000000000000001</v>
      </c>
      <c r="F53" s="16">
        <v>1.1000000000000001</v>
      </c>
      <c r="G53" s="21">
        <v>1.1000000000000001</v>
      </c>
      <c r="H53" s="22">
        <v>0</v>
      </c>
      <c r="I53" s="23">
        <v>0.10000000000000009</v>
      </c>
      <c r="J53" s="17">
        <v>0.10000000000000009</v>
      </c>
      <c r="K53" s="24">
        <v>493806</v>
      </c>
      <c r="L53" s="24">
        <v>543186.6</v>
      </c>
      <c r="M53" s="18">
        <v>1217.9071748878923</v>
      </c>
      <c r="N53" s="18">
        <v>2016.9444405000002</v>
      </c>
      <c r="O53" s="19">
        <v>1.0999999999999999</v>
      </c>
      <c r="P53" s="17">
        <v>0.26436781609195403</v>
      </c>
      <c r="Q53" s="16">
        <v>1.1000000000000001</v>
      </c>
      <c r="R53" s="16">
        <v>0.89</v>
      </c>
      <c r="S53" s="26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0">
        <v>49</v>
      </c>
      <c r="B54" s="20" t="s">
        <v>89</v>
      </c>
      <c r="C54" s="16">
        <v>0.43</v>
      </c>
      <c r="D54" s="16">
        <v>0.43</v>
      </c>
      <c r="E54" s="16">
        <v>0.43</v>
      </c>
      <c r="F54" s="16">
        <v>0.43</v>
      </c>
      <c r="G54" s="21">
        <v>0.43</v>
      </c>
      <c r="H54" s="22">
        <v>0</v>
      </c>
      <c r="I54" s="23">
        <v>0</v>
      </c>
      <c r="J54" s="17">
        <v>0</v>
      </c>
      <c r="K54" s="24">
        <v>863042</v>
      </c>
      <c r="L54" s="24">
        <v>370011.22</v>
      </c>
      <c r="M54" s="18">
        <v>829.62156950672636</v>
      </c>
      <c r="N54" s="18">
        <v>6019.9999957</v>
      </c>
      <c r="O54" s="19">
        <v>0.4287291000901462</v>
      </c>
      <c r="P54" s="17">
        <v>7.4999999999999956E-2</v>
      </c>
      <c r="Q54" s="16">
        <v>0.52</v>
      </c>
      <c r="R54" s="16">
        <v>0.4</v>
      </c>
      <c r="S54" s="26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0">
        <v>50</v>
      </c>
      <c r="B55" s="20" t="s">
        <v>70</v>
      </c>
      <c r="C55" s="16">
        <v>1.03</v>
      </c>
      <c r="D55" s="16">
        <v>1.03</v>
      </c>
      <c r="E55" s="16">
        <v>1.03</v>
      </c>
      <c r="F55" s="16">
        <v>1.03</v>
      </c>
      <c r="G55" s="21">
        <v>1.03</v>
      </c>
      <c r="H55" s="22">
        <v>0</v>
      </c>
      <c r="I55" s="23">
        <v>0</v>
      </c>
      <c r="J55" s="17">
        <v>0</v>
      </c>
      <c r="K55" s="24">
        <v>128365</v>
      </c>
      <c r="L55" s="24">
        <v>131471.67999999999</v>
      </c>
      <c r="M55" s="18">
        <v>294.77955156950674</v>
      </c>
      <c r="N55" s="18">
        <v>3089.9994005399999</v>
      </c>
      <c r="O55" s="19">
        <v>1.0242019242005218</v>
      </c>
      <c r="P55" s="17">
        <v>-5.5045871559633031E-2</v>
      </c>
      <c r="Q55" s="16">
        <v>1.3</v>
      </c>
      <c r="R55" s="16">
        <v>1</v>
      </c>
      <c r="S55" s="26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0">
        <v>51</v>
      </c>
      <c r="B56" s="20" t="s">
        <v>69</v>
      </c>
      <c r="C56" s="16">
        <v>1.9</v>
      </c>
      <c r="D56" s="16">
        <v>1.9</v>
      </c>
      <c r="E56" s="16">
        <v>1.9</v>
      </c>
      <c r="F56" s="16">
        <v>1.9</v>
      </c>
      <c r="G56" s="21">
        <v>1.9</v>
      </c>
      <c r="H56" s="22">
        <v>0</v>
      </c>
      <c r="I56" s="23">
        <v>0</v>
      </c>
      <c r="J56" s="17">
        <v>0</v>
      </c>
      <c r="K56" s="24">
        <v>1432534</v>
      </c>
      <c r="L56" s="24">
        <v>2726930.47</v>
      </c>
      <c r="M56" s="18">
        <v>6114.1938789237674</v>
      </c>
      <c r="N56" s="18">
        <v>17100</v>
      </c>
      <c r="O56" s="19">
        <v>1.9035712031965735</v>
      </c>
      <c r="P56" s="17">
        <v>-5.0000000000000044E-2</v>
      </c>
      <c r="Q56" s="16">
        <v>2.14</v>
      </c>
      <c r="R56" s="16">
        <v>1.85</v>
      </c>
      <c r="S56" s="2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0">
        <v>52</v>
      </c>
      <c r="B57" s="20" t="s">
        <v>43</v>
      </c>
      <c r="C57" s="16">
        <v>4.2</v>
      </c>
      <c r="D57" s="16">
        <v>4.2</v>
      </c>
      <c r="E57" s="16">
        <v>4.5</v>
      </c>
      <c r="F57" s="16">
        <v>4.5</v>
      </c>
      <c r="G57" s="21">
        <v>4.5</v>
      </c>
      <c r="H57" s="22">
        <v>0</v>
      </c>
      <c r="I57" s="23">
        <v>0.29999999999999982</v>
      </c>
      <c r="J57" s="17">
        <v>7.1428571428571397E-2</v>
      </c>
      <c r="K57" s="24">
        <v>513641</v>
      </c>
      <c r="L57" s="24">
        <v>2229547.1800000002</v>
      </c>
      <c r="M57" s="18">
        <v>4998.98470852018</v>
      </c>
      <c r="N57" s="18">
        <v>7763.5569869999999</v>
      </c>
      <c r="O57" s="19">
        <v>4.3406721426054391</v>
      </c>
      <c r="P57" s="17">
        <v>4.6511627906976827E-2</v>
      </c>
      <c r="Q57" s="16">
        <v>4.8499999999999996</v>
      </c>
      <c r="R57" s="16">
        <v>4.2</v>
      </c>
      <c r="S57" s="26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0">
        <v>53</v>
      </c>
      <c r="B58" s="20" t="s">
        <v>86</v>
      </c>
      <c r="C58" s="16">
        <v>0.32</v>
      </c>
      <c r="D58" s="16">
        <v>0.32</v>
      </c>
      <c r="E58" s="16">
        <v>0.32</v>
      </c>
      <c r="F58" s="16">
        <v>0.32</v>
      </c>
      <c r="G58" s="21">
        <v>0.32</v>
      </c>
      <c r="H58" s="22">
        <v>0</v>
      </c>
      <c r="I58" s="23">
        <v>0</v>
      </c>
      <c r="J58" s="17">
        <v>0</v>
      </c>
      <c r="K58" s="24">
        <v>566420</v>
      </c>
      <c r="L58" s="24">
        <v>181330.4</v>
      </c>
      <c r="M58" s="18">
        <v>406.57040358744393</v>
      </c>
      <c r="N58" s="18">
        <v>6419.7191680000005</v>
      </c>
      <c r="O58" s="19">
        <v>0.32013417605310546</v>
      </c>
      <c r="P58" s="17">
        <v>0.18518518518518512</v>
      </c>
      <c r="Q58" s="16">
        <v>0.39</v>
      </c>
      <c r="R58" s="16">
        <v>0.28000000000000003</v>
      </c>
      <c r="S58" s="26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0">
        <v>54</v>
      </c>
      <c r="B59" s="20" t="s">
        <v>107</v>
      </c>
      <c r="C59" s="16">
        <v>2.21</v>
      </c>
      <c r="D59" s="16">
        <v>2.21</v>
      </c>
      <c r="E59" s="16">
        <v>2.21</v>
      </c>
      <c r="F59" s="16">
        <v>2.21</v>
      </c>
      <c r="G59" s="21">
        <v>2.21</v>
      </c>
      <c r="H59" s="22">
        <v>0</v>
      </c>
      <c r="I59" s="23">
        <v>0</v>
      </c>
      <c r="J59" s="17">
        <v>0</v>
      </c>
      <c r="K59" s="24">
        <v>1250</v>
      </c>
      <c r="L59" s="24">
        <v>2987.5</v>
      </c>
      <c r="M59" s="18">
        <v>6.698430493273543</v>
      </c>
      <c r="N59" s="18">
        <v>1174.0353678299998</v>
      </c>
      <c r="O59" s="19">
        <v>2.39</v>
      </c>
      <c r="P59" s="17">
        <v>-2.6431718061673992E-2</v>
      </c>
      <c r="Q59" s="16">
        <v>2.27</v>
      </c>
      <c r="R59" s="16">
        <v>2.21</v>
      </c>
      <c r="S59" s="26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0">
        <v>55</v>
      </c>
      <c r="B60" s="20" t="s">
        <v>78</v>
      </c>
      <c r="C60" s="16">
        <v>27.95</v>
      </c>
      <c r="D60" s="16">
        <v>27.95</v>
      </c>
      <c r="E60" s="16">
        <v>27.95</v>
      </c>
      <c r="F60" s="16">
        <v>27.95</v>
      </c>
      <c r="G60" s="21">
        <v>27.95</v>
      </c>
      <c r="H60" s="22">
        <v>0</v>
      </c>
      <c r="I60" s="23">
        <v>0</v>
      </c>
      <c r="J60" s="17">
        <v>0</v>
      </c>
      <c r="K60" s="24">
        <v>31841</v>
      </c>
      <c r="L60" s="24">
        <v>836498.5</v>
      </c>
      <c r="M60" s="18">
        <v>1875.5571748878924</v>
      </c>
      <c r="N60" s="18">
        <v>9583.6275886000003</v>
      </c>
      <c r="O60" s="19">
        <v>26.271112716309162</v>
      </c>
      <c r="P60" s="17">
        <v>0.98226950354609932</v>
      </c>
      <c r="Q60" s="16">
        <v>36.85</v>
      </c>
      <c r="R60" s="16">
        <v>14.1</v>
      </c>
      <c r="S60" s="26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0">
        <v>56</v>
      </c>
      <c r="B61" s="20" t="s">
        <v>59</v>
      </c>
      <c r="C61" s="16">
        <v>240</v>
      </c>
      <c r="D61" s="16">
        <v>240</v>
      </c>
      <c r="E61" s="16">
        <v>240</v>
      </c>
      <c r="F61" s="16">
        <v>240</v>
      </c>
      <c r="G61" s="21">
        <v>240</v>
      </c>
      <c r="H61" s="22">
        <v>0</v>
      </c>
      <c r="I61" s="23">
        <v>0</v>
      </c>
      <c r="J61" s="17">
        <v>0</v>
      </c>
      <c r="K61" s="24">
        <v>808581</v>
      </c>
      <c r="L61" s="24">
        <v>188207577</v>
      </c>
      <c r="M61" s="18">
        <v>421990.08295964124</v>
      </c>
      <c r="N61" s="18">
        <v>4885083.1320000002</v>
      </c>
      <c r="O61" s="19">
        <v>232.76279927428422</v>
      </c>
      <c r="P61" s="17">
        <v>0.11627906976744184</v>
      </c>
      <c r="Q61" s="16">
        <v>249.5</v>
      </c>
      <c r="R61" s="16">
        <v>215</v>
      </c>
      <c r="S61" s="26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0">
        <v>57</v>
      </c>
      <c r="B62" s="20" t="s">
        <v>97</v>
      </c>
      <c r="C62" s="16">
        <v>3.24</v>
      </c>
      <c r="D62" s="16">
        <v>3.24</v>
      </c>
      <c r="E62" s="16">
        <v>3.24</v>
      </c>
      <c r="F62" s="16">
        <v>3.24</v>
      </c>
      <c r="G62" s="21">
        <v>3.24</v>
      </c>
      <c r="H62" s="22">
        <v>0</v>
      </c>
      <c r="I62" s="23">
        <v>0</v>
      </c>
      <c r="J62" s="17">
        <v>0</v>
      </c>
      <c r="K62" s="24">
        <v>994</v>
      </c>
      <c r="L62" s="24">
        <v>3322.48</v>
      </c>
      <c r="M62" s="18">
        <v>7.4495067264573995</v>
      </c>
      <c r="N62" s="18">
        <v>1380.8681323200001</v>
      </c>
      <c r="O62" s="19">
        <v>3.3425352112676054</v>
      </c>
      <c r="P62" s="17">
        <v>-0.18592964824120595</v>
      </c>
      <c r="Q62" s="16">
        <v>4.4000000000000004</v>
      </c>
      <c r="R62" s="16">
        <v>2.98</v>
      </c>
      <c r="S62" s="26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0">
        <v>58</v>
      </c>
      <c r="B63" s="20" t="s">
        <v>42</v>
      </c>
      <c r="C63" s="16">
        <v>8.1</v>
      </c>
      <c r="D63" s="16">
        <v>8.1</v>
      </c>
      <c r="E63" s="16">
        <v>8.1</v>
      </c>
      <c r="F63" s="16">
        <v>8.1</v>
      </c>
      <c r="G63" s="21">
        <v>8.1</v>
      </c>
      <c r="H63" s="22">
        <v>0</v>
      </c>
      <c r="I63" s="23">
        <v>0</v>
      </c>
      <c r="J63" s="17">
        <v>0</v>
      </c>
      <c r="K63" s="24">
        <v>265626</v>
      </c>
      <c r="L63" s="24">
        <v>2178016.6</v>
      </c>
      <c r="M63" s="18">
        <v>4883.4452914798212</v>
      </c>
      <c r="N63" s="18">
        <v>15787.40625</v>
      </c>
      <c r="O63" s="19">
        <v>8.1995610369466849</v>
      </c>
      <c r="P63" s="17">
        <v>0.26562499999999978</v>
      </c>
      <c r="Q63" s="16">
        <v>8.9</v>
      </c>
      <c r="R63" s="16">
        <v>6.8</v>
      </c>
      <c r="S63" s="26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0">
        <v>59</v>
      </c>
      <c r="B64" s="20" t="s">
        <v>25</v>
      </c>
      <c r="C64" s="16">
        <v>12.8</v>
      </c>
      <c r="D64" s="16">
        <v>12.8</v>
      </c>
      <c r="E64" s="16">
        <v>12.8</v>
      </c>
      <c r="F64" s="16">
        <v>12.8</v>
      </c>
      <c r="G64" s="21">
        <v>12.8</v>
      </c>
      <c r="H64" s="22">
        <v>0</v>
      </c>
      <c r="I64" s="23">
        <v>0</v>
      </c>
      <c r="J64" s="17">
        <v>0</v>
      </c>
      <c r="K64" s="24">
        <v>181383</v>
      </c>
      <c r="L64" s="24">
        <v>2331021.2999999998</v>
      </c>
      <c r="M64" s="18">
        <v>5226.5051569506722</v>
      </c>
      <c r="N64" s="18">
        <v>33912.811238399998</v>
      </c>
      <c r="O64" s="19">
        <v>12.851376920659598</v>
      </c>
      <c r="P64" s="17">
        <v>0.15315315315315314</v>
      </c>
      <c r="Q64" s="16">
        <v>12.45</v>
      </c>
      <c r="R64" s="16">
        <v>10.5</v>
      </c>
      <c r="S64" s="26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0">
        <v>60</v>
      </c>
      <c r="B65" s="20" t="s">
        <v>26</v>
      </c>
      <c r="C65" s="16">
        <v>37</v>
      </c>
      <c r="D65" s="16">
        <v>37</v>
      </c>
      <c r="E65" s="16">
        <v>37</v>
      </c>
      <c r="F65" s="16">
        <v>37</v>
      </c>
      <c r="G65" s="21">
        <v>37</v>
      </c>
      <c r="H65" s="22">
        <v>0</v>
      </c>
      <c r="I65" s="23">
        <v>0</v>
      </c>
      <c r="J65" s="17">
        <v>0</v>
      </c>
      <c r="K65" s="24">
        <v>872254</v>
      </c>
      <c r="L65" s="24">
        <v>32544180.949999999</v>
      </c>
      <c r="M65" s="18">
        <v>72969.015582959633</v>
      </c>
      <c r="N65" s="18">
        <v>380216.89805999998</v>
      </c>
      <c r="O65" s="19">
        <v>37.310440479493359</v>
      </c>
      <c r="P65" s="17">
        <v>-9.7560975609756073E-2</v>
      </c>
      <c r="Q65" s="16">
        <v>47.95</v>
      </c>
      <c r="R65" s="16">
        <v>37</v>
      </c>
      <c r="S65" s="26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0">
        <v>61</v>
      </c>
      <c r="B66" s="20" t="s">
        <v>99</v>
      </c>
      <c r="C66" s="16">
        <v>2.12</v>
      </c>
      <c r="D66" s="16">
        <v>2.12</v>
      </c>
      <c r="E66" s="16">
        <v>2.12</v>
      </c>
      <c r="F66" s="16">
        <v>2.12</v>
      </c>
      <c r="G66" s="21">
        <v>2.12</v>
      </c>
      <c r="H66" s="22">
        <v>0</v>
      </c>
      <c r="I66" s="23">
        <v>0</v>
      </c>
      <c r="J66" s="17">
        <v>0</v>
      </c>
      <c r="K66" s="24">
        <v>139402</v>
      </c>
      <c r="L66" s="24">
        <v>278896.01</v>
      </c>
      <c r="M66" s="18">
        <v>625.3273766816144</v>
      </c>
      <c r="N66" s="18">
        <v>228.96</v>
      </c>
      <c r="O66" s="19">
        <v>2.0006600335719718</v>
      </c>
      <c r="P66" s="17">
        <v>-0.41111111111111109</v>
      </c>
      <c r="Q66" s="16">
        <v>3.6</v>
      </c>
      <c r="R66" s="16">
        <v>2.12</v>
      </c>
      <c r="S66" s="2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0">
        <v>62</v>
      </c>
      <c r="B67" s="20" t="s">
        <v>61</v>
      </c>
      <c r="C67" s="16">
        <v>1.48</v>
      </c>
      <c r="D67" s="16">
        <v>1.48</v>
      </c>
      <c r="E67" s="16">
        <v>1.45</v>
      </c>
      <c r="F67" s="16">
        <v>1.45</v>
      </c>
      <c r="G67" s="21">
        <v>1.45</v>
      </c>
      <c r="H67" s="22">
        <v>0</v>
      </c>
      <c r="I67" s="23">
        <v>-3.0000000000000027E-2</v>
      </c>
      <c r="J67" s="17">
        <v>-2.0270270270270285E-2</v>
      </c>
      <c r="K67" s="24">
        <v>199631</v>
      </c>
      <c r="L67" s="24">
        <v>284390.12</v>
      </c>
      <c r="M67" s="18">
        <v>637.64600896860986</v>
      </c>
      <c r="N67" s="18">
        <v>2753.7778066000001</v>
      </c>
      <c r="O67" s="19">
        <v>1.424578948159354</v>
      </c>
      <c r="P67" s="17">
        <v>1.3986013986013957E-2</v>
      </c>
      <c r="Q67" s="16">
        <v>1.58</v>
      </c>
      <c r="R67" s="16">
        <v>1.43</v>
      </c>
      <c r="S67" s="26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0">
        <v>63</v>
      </c>
      <c r="B68" s="20" t="s">
        <v>81</v>
      </c>
      <c r="C68" s="16">
        <v>4</v>
      </c>
      <c r="D68" s="16">
        <v>4</v>
      </c>
      <c r="E68" s="16">
        <v>4.25</v>
      </c>
      <c r="F68" s="16">
        <v>4.25</v>
      </c>
      <c r="G68" s="21">
        <v>4.25</v>
      </c>
      <c r="H68" s="22">
        <v>0</v>
      </c>
      <c r="I68" s="23">
        <v>0.25</v>
      </c>
      <c r="J68" s="17">
        <v>6.25E-2</v>
      </c>
      <c r="K68" s="24">
        <v>303007</v>
      </c>
      <c r="L68" s="24">
        <v>1289472.26</v>
      </c>
      <c r="M68" s="18">
        <v>2891.1934080717488</v>
      </c>
      <c r="N68" s="18">
        <v>21320.030509750002</v>
      </c>
      <c r="O68" s="19">
        <v>4.2555857125412944</v>
      </c>
      <c r="P68" s="17">
        <v>-5.555555555555558E-2</v>
      </c>
      <c r="Q68" s="16">
        <v>4.5</v>
      </c>
      <c r="R68" s="16">
        <v>4</v>
      </c>
      <c r="S68" s="26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0">
        <v>64</v>
      </c>
      <c r="B69" s="20" t="s">
        <v>27</v>
      </c>
      <c r="C69" s="16">
        <v>1080.3</v>
      </c>
      <c r="D69" s="16">
        <v>1080.3</v>
      </c>
      <c r="E69" s="16">
        <v>1080.3</v>
      </c>
      <c r="F69" s="16">
        <v>1080.3</v>
      </c>
      <c r="G69" s="21">
        <v>1080.3</v>
      </c>
      <c r="H69" s="22">
        <v>0</v>
      </c>
      <c r="I69" s="23">
        <v>0</v>
      </c>
      <c r="J69" s="17">
        <v>0</v>
      </c>
      <c r="K69" s="24">
        <v>125387</v>
      </c>
      <c r="L69" s="24">
        <v>138575145.90000001</v>
      </c>
      <c r="M69" s="18">
        <v>310706.60515695071</v>
      </c>
      <c r="N69" s="18">
        <v>856306.54903559992</v>
      </c>
      <c r="O69" s="19">
        <v>1105.1795313708758</v>
      </c>
      <c r="P69" s="17">
        <v>-1.7909090909090986E-2</v>
      </c>
      <c r="Q69" s="16">
        <v>1100</v>
      </c>
      <c r="R69" s="16">
        <v>1080</v>
      </c>
      <c r="S69" s="26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0">
        <v>65</v>
      </c>
      <c r="B70" s="20" t="s">
        <v>80</v>
      </c>
      <c r="C70" s="16">
        <v>28</v>
      </c>
      <c r="D70" s="16">
        <v>28</v>
      </c>
      <c r="E70" s="16">
        <v>27.95</v>
      </c>
      <c r="F70" s="16">
        <v>26.7</v>
      </c>
      <c r="G70" s="21">
        <v>27.5</v>
      </c>
      <c r="H70" s="22">
        <v>4.6816479400749067E-2</v>
      </c>
      <c r="I70" s="23">
        <v>-0.5</v>
      </c>
      <c r="J70" s="17">
        <v>-1.7857142857142905E-2</v>
      </c>
      <c r="K70" s="24">
        <v>25398851</v>
      </c>
      <c r="L70" s="24">
        <v>685065631.14999998</v>
      </c>
      <c r="M70" s="18">
        <v>1536021.5945067264</v>
      </c>
      <c r="N70" s="18">
        <v>54013.187744999996</v>
      </c>
      <c r="O70" s="19">
        <v>26.972307965820974</v>
      </c>
      <c r="P70" s="17">
        <v>9.780439121756479E-2</v>
      </c>
      <c r="Q70" s="16">
        <v>30</v>
      </c>
      <c r="R70" s="16">
        <v>24.1</v>
      </c>
      <c r="S70" s="26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0">
        <v>66</v>
      </c>
      <c r="B71" s="20" t="s">
        <v>109</v>
      </c>
      <c r="C71" s="16">
        <v>11</v>
      </c>
      <c r="D71" s="16">
        <v>11</v>
      </c>
      <c r="E71" s="16">
        <v>11.95</v>
      </c>
      <c r="F71" s="16">
        <v>11.25</v>
      </c>
      <c r="G71" s="21">
        <v>11.95</v>
      </c>
      <c r="H71" s="22">
        <v>6.2222222222222179E-2</v>
      </c>
      <c r="I71" s="23">
        <v>0.94999999999999929</v>
      </c>
      <c r="J71" s="17">
        <v>8.6363636363636198E-2</v>
      </c>
      <c r="K71" s="24">
        <v>428017</v>
      </c>
      <c r="L71" s="24">
        <v>4911468.3499999996</v>
      </c>
      <c r="M71" s="18">
        <v>11012.26087443946</v>
      </c>
      <c r="N71" s="18">
        <v>2129.4899999999998</v>
      </c>
      <c r="O71" s="19">
        <v>11.474937560891272</v>
      </c>
      <c r="P71" s="17">
        <v>0.94308943089430874</v>
      </c>
      <c r="Q71" s="16">
        <v>11</v>
      </c>
      <c r="R71" s="16">
        <v>6.15</v>
      </c>
      <c r="S71" s="26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0">
        <v>67</v>
      </c>
      <c r="B72" s="20" t="s">
        <v>74</v>
      </c>
      <c r="C72" s="16">
        <v>1.9</v>
      </c>
      <c r="D72" s="16">
        <v>1.9</v>
      </c>
      <c r="E72" s="16">
        <v>1.9</v>
      </c>
      <c r="F72" s="16">
        <v>1.9</v>
      </c>
      <c r="G72" s="21">
        <v>1.9</v>
      </c>
      <c r="H72" s="22">
        <v>0</v>
      </c>
      <c r="I72" s="23">
        <v>0</v>
      </c>
      <c r="J72" s="17">
        <v>0</v>
      </c>
      <c r="K72" s="24">
        <v>43328</v>
      </c>
      <c r="L72" s="24">
        <v>79246.8</v>
      </c>
      <c r="M72" s="18">
        <v>177.68340807174889</v>
      </c>
      <c r="N72" s="18">
        <v>11386.5714346</v>
      </c>
      <c r="O72" s="19">
        <v>1.8289974150664698</v>
      </c>
      <c r="P72" s="17">
        <v>0.12426035502958577</v>
      </c>
      <c r="Q72" s="16">
        <v>1.9</v>
      </c>
      <c r="R72" s="16">
        <v>1.57</v>
      </c>
      <c r="S72" s="26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0">
        <v>68</v>
      </c>
      <c r="B73" s="20" t="s">
        <v>54</v>
      </c>
      <c r="C73" s="16">
        <v>5.4</v>
      </c>
      <c r="D73" s="16">
        <v>5.7</v>
      </c>
      <c r="E73" s="16">
        <v>5.76</v>
      </c>
      <c r="F73" s="16">
        <v>5.51</v>
      </c>
      <c r="G73" s="21">
        <v>5.7</v>
      </c>
      <c r="H73" s="22">
        <v>4.5372050816696818E-2</v>
      </c>
      <c r="I73" s="23">
        <v>0.29999999999999982</v>
      </c>
      <c r="J73" s="17">
        <v>5.555555555555558E-2</v>
      </c>
      <c r="K73" s="24">
        <v>21800093</v>
      </c>
      <c r="L73" s="24">
        <v>123737833.88</v>
      </c>
      <c r="M73" s="18">
        <v>277439.08941704035</v>
      </c>
      <c r="N73" s="18">
        <v>70859.051136000009</v>
      </c>
      <c r="O73" s="19">
        <v>5.6760232114606115</v>
      </c>
      <c r="P73" s="17">
        <v>0.45408163265306123</v>
      </c>
      <c r="Q73" s="16">
        <v>5.0999999999999996</v>
      </c>
      <c r="R73" s="16">
        <v>3.8</v>
      </c>
      <c r="S73" s="26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0">
        <v>69</v>
      </c>
      <c r="B74" s="20" t="s">
        <v>45</v>
      </c>
      <c r="C74" s="16">
        <v>183.5</v>
      </c>
      <c r="D74" s="16">
        <v>183.5</v>
      </c>
      <c r="E74" s="16">
        <v>183.5</v>
      </c>
      <c r="F74" s="16">
        <v>183.5</v>
      </c>
      <c r="G74" s="21">
        <v>183.5</v>
      </c>
      <c r="H74" s="22">
        <v>0</v>
      </c>
      <c r="I74" s="23">
        <v>0</v>
      </c>
      <c r="J74" s="17">
        <v>0</v>
      </c>
      <c r="K74" s="24">
        <v>114679</v>
      </c>
      <c r="L74" s="24">
        <v>21137444.600000001</v>
      </c>
      <c r="M74" s="18">
        <v>47393.373542600901</v>
      </c>
      <c r="N74" s="18">
        <v>175042.48499999999</v>
      </c>
      <c r="O74" s="19">
        <v>184.31835471184786</v>
      </c>
      <c r="P74" s="17">
        <v>0.11212121212121207</v>
      </c>
      <c r="Q74" s="16">
        <v>183.5</v>
      </c>
      <c r="R74" s="16">
        <v>165</v>
      </c>
      <c r="S74" s="26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0">
        <v>70</v>
      </c>
      <c r="B75" s="20" t="s">
        <v>66</v>
      </c>
      <c r="C75" s="16">
        <v>150.80000000000001</v>
      </c>
      <c r="D75" s="16">
        <v>150.80000000000001</v>
      </c>
      <c r="E75" s="16">
        <v>150.80000000000001</v>
      </c>
      <c r="F75" s="16">
        <v>150.80000000000001</v>
      </c>
      <c r="G75" s="21">
        <v>150.80000000000001</v>
      </c>
      <c r="H75" s="22">
        <v>0</v>
      </c>
      <c r="I75" s="23">
        <v>0</v>
      </c>
      <c r="J75" s="17">
        <v>0</v>
      </c>
      <c r="K75" s="24">
        <v>117249</v>
      </c>
      <c r="L75" s="24">
        <v>16349399.6</v>
      </c>
      <c r="M75" s="18">
        <v>36657.846636771297</v>
      </c>
      <c r="N75" s="18">
        <v>150800</v>
      </c>
      <c r="O75" s="19">
        <v>139.4416975837747</v>
      </c>
      <c r="P75" s="17">
        <v>9.6727272727272773E-2</v>
      </c>
      <c r="Q75" s="16">
        <v>150.80000000000001</v>
      </c>
      <c r="R75" s="16">
        <v>137.5</v>
      </c>
      <c r="S75" s="26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0">
        <v>71</v>
      </c>
      <c r="B76" s="20" t="s">
        <v>113</v>
      </c>
      <c r="C76" s="16">
        <v>0.4</v>
      </c>
      <c r="D76" s="16">
        <v>0.4</v>
      </c>
      <c r="E76" s="16">
        <v>0.4</v>
      </c>
      <c r="F76" s="16">
        <v>0.4</v>
      </c>
      <c r="G76" s="21">
        <v>0.4</v>
      </c>
      <c r="H76" s="22">
        <v>0</v>
      </c>
      <c r="I76" s="23">
        <v>0</v>
      </c>
      <c r="J76" s="17">
        <v>0</v>
      </c>
      <c r="K76" s="24">
        <v>1978</v>
      </c>
      <c r="L76" s="24">
        <v>751.64</v>
      </c>
      <c r="M76" s="18">
        <v>1.6852914798206278</v>
      </c>
      <c r="N76" s="18">
        <v>5301.0247560000007</v>
      </c>
      <c r="O76" s="19">
        <v>0.38</v>
      </c>
      <c r="P76" s="17">
        <v>-4.7619047619047561E-2</v>
      </c>
      <c r="Q76" s="16">
        <v>0.46</v>
      </c>
      <c r="R76" s="16">
        <v>0.38</v>
      </c>
      <c r="S76" s="2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0">
        <v>72</v>
      </c>
      <c r="B77" s="20" t="s">
        <v>28</v>
      </c>
      <c r="C77" s="16">
        <v>11.2</v>
      </c>
      <c r="D77" s="16">
        <v>11.2</v>
      </c>
      <c r="E77" s="16">
        <v>11.2</v>
      </c>
      <c r="F77" s="16">
        <v>11.2</v>
      </c>
      <c r="G77" s="21">
        <v>11.2</v>
      </c>
      <c r="H77" s="22">
        <v>0</v>
      </c>
      <c r="I77" s="23">
        <v>0</v>
      </c>
      <c r="J77" s="17">
        <v>0</v>
      </c>
      <c r="K77" s="24">
        <v>302700</v>
      </c>
      <c r="L77" s="24">
        <v>3405584.8</v>
      </c>
      <c r="M77" s="18">
        <v>7635.8403587443945</v>
      </c>
      <c r="N77" s="18">
        <v>44469.342903999997</v>
      </c>
      <c r="O77" s="19">
        <v>11.250693095474066</v>
      </c>
      <c r="P77" s="17">
        <v>-1.3215859030836996E-2</v>
      </c>
      <c r="Q77" s="16">
        <v>12.1</v>
      </c>
      <c r="R77" s="16">
        <v>10</v>
      </c>
      <c r="S77" s="26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0">
        <v>73</v>
      </c>
      <c r="B78" s="20" t="s">
        <v>100</v>
      </c>
      <c r="C78" s="16">
        <v>2.77</v>
      </c>
      <c r="D78" s="16">
        <v>2.77</v>
      </c>
      <c r="E78" s="16">
        <v>2.77</v>
      </c>
      <c r="F78" s="16">
        <v>2.77</v>
      </c>
      <c r="G78" s="21">
        <v>2.77</v>
      </c>
      <c r="H78" s="22">
        <v>0</v>
      </c>
      <c r="I78" s="23">
        <v>0</v>
      </c>
      <c r="J78" s="17">
        <v>0</v>
      </c>
      <c r="K78" s="24">
        <v>24000</v>
      </c>
      <c r="L78" s="24">
        <v>60290</v>
      </c>
      <c r="M78" s="18">
        <v>135.17937219730942</v>
      </c>
      <c r="N78" s="18">
        <v>2643.7526102500001</v>
      </c>
      <c r="O78" s="19">
        <v>2.5120833333333334</v>
      </c>
      <c r="P78" s="17">
        <v>0.22566371681415931</v>
      </c>
      <c r="Q78" s="16">
        <v>2.77</v>
      </c>
      <c r="R78" s="16">
        <v>2.2599999999999998</v>
      </c>
      <c r="S78" s="26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0">
        <v>74</v>
      </c>
      <c r="B79" s="20" t="s">
        <v>91</v>
      </c>
      <c r="C79" s="16">
        <v>0.31</v>
      </c>
      <c r="D79" s="16">
        <v>0.31</v>
      </c>
      <c r="E79" s="16">
        <v>0.31</v>
      </c>
      <c r="F79" s="16">
        <v>0.31</v>
      </c>
      <c r="G79" s="21">
        <v>0.31</v>
      </c>
      <c r="H79" s="22">
        <v>0</v>
      </c>
      <c r="I79" s="23">
        <v>0</v>
      </c>
      <c r="J79" s="17">
        <v>0</v>
      </c>
      <c r="K79" s="24">
        <v>346077</v>
      </c>
      <c r="L79" s="24">
        <v>108207.41</v>
      </c>
      <c r="M79" s="18">
        <v>242.61751121076233</v>
      </c>
      <c r="N79" s="18">
        <v>2067.3125</v>
      </c>
      <c r="O79" s="19">
        <v>0.31266859687295023</v>
      </c>
      <c r="P79" s="17">
        <v>0.24</v>
      </c>
      <c r="Q79" s="16">
        <v>0.31</v>
      </c>
      <c r="R79" s="16">
        <v>0.25</v>
      </c>
      <c r="S79" s="26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0">
        <v>75</v>
      </c>
      <c r="B80" s="20" t="s">
        <v>114</v>
      </c>
      <c r="C80" s="16">
        <v>0.75</v>
      </c>
      <c r="D80" s="16">
        <v>0.75</v>
      </c>
      <c r="E80" s="16">
        <v>0.78</v>
      </c>
      <c r="F80" s="16">
        <v>0.68</v>
      </c>
      <c r="G80" s="21">
        <v>0.78</v>
      </c>
      <c r="H80" s="22">
        <v>0.14705882352941169</v>
      </c>
      <c r="I80" s="23">
        <v>3.0000000000000027E-2</v>
      </c>
      <c r="J80" s="17">
        <v>4.0000000000000036E-2</v>
      </c>
      <c r="K80" s="24">
        <v>13390175</v>
      </c>
      <c r="L80" s="24">
        <v>9979409</v>
      </c>
      <c r="M80" s="18">
        <v>22375.356502242154</v>
      </c>
      <c r="N80" s="18">
        <v>4013.3886577200005</v>
      </c>
      <c r="O80" s="19">
        <v>0.74527845976620921</v>
      </c>
      <c r="P80" s="17">
        <v>-0.26415094339622647</v>
      </c>
      <c r="Q80" s="16">
        <v>1.1000000000000001</v>
      </c>
      <c r="R80" s="16">
        <v>0.67</v>
      </c>
      <c r="S80" s="26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0">
        <v>76</v>
      </c>
      <c r="B81" s="20" t="s">
        <v>103</v>
      </c>
      <c r="C81" s="16">
        <v>0.24</v>
      </c>
      <c r="D81" s="16">
        <v>0.24</v>
      </c>
      <c r="E81" s="16">
        <v>0.25</v>
      </c>
      <c r="F81" s="16">
        <v>0.25</v>
      </c>
      <c r="G81" s="21">
        <v>0.25</v>
      </c>
      <c r="H81" s="22">
        <v>0</v>
      </c>
      <c r="I81" s="23">
        <v>1.0000000000000009E-2</v>
      </c>
      <c r="J81" s="17">
        <v>4.1666666666666741E-2</v>
      </c>
      <c r="K81" s="24">
        <v>519486</v>
      </c>
      <c r="L81" s="24">
        <v>129524.58</v>
      </c>
      <c r="M81" s="18">
        <v>290.41385650224214</v>
      </c>
      <c r="N81" s="18">
        <v>294.08922000000001</v>
      </c>
      <c r="O81" s="19">
        <v>0.24933218604543722</v>
      </c>
      <c r="P81" s="17">
        <v>-3.8461538461538547E-2</v>
      </c>
      <c r="Q81" s="16">
        <v>0.33</v>
      </c>
      <c r="R81" s="16">
        <v>0.24</v>
      </c>
      <c r="S81" s="26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0">
        <v>77</v>
      </c>
      <c r="B82" s="20" t="s">
        <v>115</v>
      </c>
      <c r="C82" s="16">
        <v>1</v>
      </c>
      <c r="D82" s="16">
        <v>1</v>
      </c>
      <c r="E82" s="16">
        <v>1</v>
      </c>
      <c r="F82" s="16">
        <v>1</v>
      </c>
      <c r="G82" s="21">
        <v>1</v>
      </c>
      <c r="H82" s="22">
        <v>0</v>
      </c>
      <c r="I82" s="23">
        <v>0</v>
      </c>
      <c r="J82" s="17">
        <v>0</v>
      </c>
      <c r="K82" s="24">
        <v>12567</v>
      </c>
      <c r="L82" s="24">
        <v>11500.3</v>
      </c>
      <c r="M82" s="18">
        <v>25.785426008968606</v>
      </c>
      <c r="N82" s="18">
        <v>649.82566499999996</v>
      </c>
      <c r="O82" s="19">
        <v>0.91511896236174106</v>
      </c>
      <c r="P82" s="17">
        <v>8.6956521739130377E-2</v>
      </c>
      <c r="Q82" s="16">
        <v>1.01</v>
      </c>
      <c r="R82" s="16">
        <v>0.92</v>
      </c>
      <c r="S82" s="26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0">
        <v>78</v>
      </c>
      <c r="B83" s="20" t="s">
        <v>58</v>
      </c>
      <c r="C83" s="16">
        <v>1150</v>
      </c>
      <c r="D83" s="16">
        <v>1150</v>
      </c>
      <c r="E83" s="16">
        <v>1150</v>
      </c>
      <c r="F83" s="16">
        <v>1150</v>
      </c>
      <c r="G83" s="21">
        <v>1150</v>
      </c>
      <c r="H83" s="22">
        <v>0</v>
      </c>
      <c r="I83" s="23">
        <v>0</v>
      </c>
      <c r="J83" s="17">
        <v>0</v>
      </c>
      <c r="K83" s="24">
        <v>2249</v>
      </c>
      <c r="L83" s="24">
        <v>2506638</v>
      </c>
      <c r="M83" s="18">
        <v>5620.2645739910313</v>
      </c>
      <c r="N83" s="18">
        <v>676711.24514999997</v>
      </c>
      <c r="O83" s="19">
        <v>1114.5566918630502</v>
      </c>
      <c r="P83" s="17">
        <v>4.5454545454545414E-2</v>
      </c>
      <c r="Q83" s="16">
        <v>1325</v>
      </c>
      <c r="R83" s="16">
        <v>1100</v>
      </c>
      <c r="S83" s="26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0">
        <v>79</v>
      </c>
      <c r="B84" s="20" t="s">
        <v>104</v>
      </c>
      <c r="C84" s="16">
        <v>5</v>
      </c>
      <c r="D84" s="16">
        <v>5</v>
      </c>
      <c r="E84" s="16">
        <v>5</v>
      </c>
      <c r="F84" s="16">
        <v>5</v>
      </c>
      <c r="G84" s="21">
        <v>5</v>
      </c>
      <c r="H84" s="22">
        <v>0</v>
      </c>
      <c r="I84" s="23">
        <v>0</v>
      </c>
      <c r="J84" s="17">
        <v>0</v>
      </c>
      <c r="K84" s="24">
        <v>12105</v>
      </c>
      <c r="L84" s="24">
        <v>65527.5</v>
      </c>
      <c r="M84" s="18">
        <v>146.92264573991031</v>
      </c>
      <c r="N84" s="18">
        <v>6767.9</v>
      </c>
      <c r="O84" s="19">
        <v>5.4132589838909544</v>
      </c>
      <c r="P84" s="17">
        <v>0</v>
      </c>
      <c r="Q84" s="16">
        <v>5</v>
      </c>
      <c r="R84" s="16">
        <v>5</v>
      </c>
      <c r="S84" s="26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0">
        <v>80</v>
      </c>
      <c r="B85" s="20" t="s">
        <v>119</v>
      </c>
      <c r="C85" s="16">
        <v>0.28000000000000003</v>
      </c>
      <c r="D85" s="16">
        <v>0.28000000000000003</v>
      </c>
      <c r="E85" s="16">
        <v>0.28000000000000003</v>
      </c>
      <c r="F85" s="16">
        <v>0.28000000000000003</v>
      </c>
      <c r="G85" s="21">
        <v>0.28000000000000003</v>
      </c>
      <c r="H85" s="22">
        <v>0</v>
      </c>
      <c r="I85" s="23">
        <v>0</v>
      </c>
      <c r="J85" s="17">
        <v>0</v>
      </c>
      <c r="K85" s="24">
        <v>503949</v>
      </c>
      <c r="L85" s="24">
        <v>141153.72</v>
      </c>
      <c r="M85" s="18">
        <v>316.4881614349776</v>
      </c>
      <c r="N85" s="18">
        <v>3182.0504828000003</v>
      </c>
      <c r="O85" s="19">
        <v>0.28009524773340161</v>
      </c>
      <c r="P85" s="17">
        <v>0</v>
      </c>
      <c r="Q85" s="16">
        <v>0.33</v>
      </c>
      <c r="R85" s="16">
        <v>0.26</v>
      </c>
      <c r="S85" s="26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0">
        <v>81</v>
      </c>
      <c r="B86" s="20" t="s">
        <v>29</v>
      </c>
      <c r="C86" s="16">
        <v>37.6</v>
      </c>
      <c r="D86" s="16">
        <v>37.6</v>
      </c>
      <c r="E86" s="16">
        <v>37.6</v>
      </c>
      <c r="F86" s="16">
        <v>37.6</v>
      </c>
      <c r="G86" s="21">
        <v>37.6</v>
      </c>
      <c r="H86" s="22">
        <v>0</v>
      </c>
      <c r="I86" s="23">
        <v>0</v>
      </c>
      <c r="J86" s="17">
        <v>0</v>
      </c>
      <c r="K86" s="24">
        <v>284676</v>
      </c>
      <c r="L86" s="24">
        <v>10771718.300000001</v>
      </c>
      <c r="M86" s="18">
        <v>24151.83475336323</v>
      </c>
      <c r="N86" s="18">
        <v>487183.09321600007</v>
      </c>
      <c r="O86" s="19">
        <v>37.838519228877743</v>
      </c>
      <c r="P86" s="17">
        <v>0.12406576980567996</v>
      </c>
      <c r="Q86" s="16">
        <v>41.7</v>
      </c>
      <c r="R86" s="16">
        <v>32</v>
      </c>
      <c r="S86" s="2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0">
        <v>82</v>
      </c>
      <c r="B87" s="20" t="s">
        <v>110</v>
      </c>
      <c r="C87" s="16">
        <v>0.48</v>
      </c>
      <c r="D87" s="16">
        <v>0.48</v>
      </c>
      <c r="E87" s="16">
        <v>0.52</v>
      </c>
      <c r="F87" s="16">
        <v>0.48</v>
      </c>
      <c r="G87" s="21">
        <v>0.52</v>
      </c>
      <c r="H87" s="22">
        <v>8.3333333333333481E-2</v>
      </c>
      <c r="I87" s="23">
        <v>4.0000000000000036E-2</v>
      </c>
      <c r="J87" s="17">
        <v>8.3333333333333481E-2</v>
      </c>
      <c r="K87" s="24">
        <v>617300</v>
      </c>
      <c r="L87" s="24">
        <v>304420</v>
      </c>
      <c r="M87" s="18">
        <v>682.55605381165924</v>
      </c>
      <c r="N87" s="18">
        <v>3021.616</v>
      </c>
      <c r="O87" s="19">
        <v>0.49314757816296778</v>
      </c>
      <c r="P87" s="17">
        <v>0.79310344827586232</v>
      </c>
      <c r="Q87" s="16">
        <v>0.48</v>
      </c>
      <c r="R87" s="16">
        <v>0.28999999999999998</v>
      </c>
      <c r="S87" s="26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0">
        <v>83</v>
      </c>
      <c r="B88" s="20" t="s">
        <v>120</v>
      </c>
      <c r="C88" s="16">
        <v>1.3</v>
      </c>
      <c r="D88" s="16">
        <v>1.3</v>
      </c>
      <c r="E88" s="16">
        <v>1.3</v>
      </c>
      <c r="F88" s="16">
        <v>1.3</v>
      </c>
      <c r="G88" s="21">
        <v>1.3</v>
      </c>
      <c r="H88" s="22">
        <v>0</v>
      </c>
      <c r="I88" s="23">
        <v>0</v>
      </c>
      <c r="J88" s="17">
        <v>0</v>
      </c>
      <c r="K88" s="24">
        <v>1937</v>
      </c>
      <c r="L88" s="24">
        <v>2266.29</v>
      </c>
      <c r="M88" s="18">
        <v>5.0813677130044841</v>
      </c>
      <c r="N88" s="18">
        <v>286</v>
      </c>
      <c r="O88" s="19">
        <v>1.17</v>
      </c>
      <c r="P88" s="17">
        <v>0.34020618556701043</v>
      </c>
      <c r="Q88" s="16">
        <v>1.49</v>
      </c>
      <c r="R88" s="16">
        <v>0.97</v>
      </c>
      <c r="S88" s="26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0">
        <v>84</v>
      </c>
      <c r="B89" s="20" t="s">
        <v>37</v>
      </c>
      <c r="C89" s="16">
        <v>218.8</v>
      </c>
      <c r="D89" s="16">
        <v>218.8</v>
      </c>
      <c r="E89" s="16">
        <v>218.8</v>
      </c>
      <c r="F89" s="16">
        <v>218.8</v>
      </c>
      <c r="G89" s="21">
        <v>218.8</v>
      </c>
      <c r="H89" s="22">
        <v>0</v>
      </c>
      <c r="I89" s="23">
        <v>0</v>
      </c>
      <c r="J89" s="17">
        <v>0</v>
      </c>
      <c r="K89" s="24">
        <v>153198</v>
      </c>
      <c r="L89" s="24">
        <v>34483476</v>
      </c>
      <c r="M89" s="18">
        <v>77317.210762331844</v>
      </c>
      <c r="N89" s="18">
        <v>74287.377935600001</v>
      </c>
      <c r="O89" s="19">
        <v>225.09090196999961</v>
      </c>
      <c r="P89" s="17">
        <v>0.13367875647668392</v>
      </c>
      <c r="Q89" s="16">
        <v>224</v>
      </c>
      <c r="R89" s="16">
        <v>193</v>
      </c>
      <c r="S89" s="26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0">
        <v>85</v>
      </c>
      <c r="B90" s="20" t="s">
        <v>105</v>
      </c>
      <c r="C90" s="16">
        <v>6.9</v>
      </c>
      <c r="D90" s="16">
        <v>6.9</v>
      </c>
      <c r="E90" s="16">
        <v>6.9</v>
      </c>
      <c r="F90" s="16">
        <v>6.9</v>
      </c>
      <c r="G90" s="21">
        <v>6.9</v>
      </c>
      <c r="H90" s="22">
        <v>0</v>
      </c>
      <c r="I90" s="23">
        <v>0</v>
      </c>
      <c r="J90" s="17">
        <v>0</v>
      </c>
      <c r="K90" s="24">
        <v>1481</v>
      </c>
      <c r="L90" s="24">
        <v>9996.75</v>
      </c>
      <c r="M90" s="18">
        <v>22.414237668161434</v>
      </c>
      <c r="N90" s="18">
        <v>70673.446029000013</v>
      </c>
      <c r="O90" s="19">
        <v>6.75</v>
      </c>
      <c r="P90" s="17">
        <v>0.10400000000000009</v>
      </c>
      <c r="Q90" s="16">
        <v>6.9</v>
      </c>
      <c r="R90" s="16">
        <v>6.05</v>
      </c>
      <c r="S90" s="26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0">
        <v>86</v>
      </c>
      <c r="B91" s="20" t="s">
        <v>30</v>
      </c>
      <c r="C91" s="16">
        <v>1.5</v>
      </c>
      <c r="D91" s="16">
        <v>2.7</v>
      </c>
      <c r="E91" s="16">
        <v>1.5</v>
      </c>
      <c r="F91" s="16">
        <v>1.35</v>
      </c>
      <c r="G91" s="21">
        <v>1.39</v>
      </c>
      <c r="H91" s="22">
        <v>0.11111111111111094</v>
      </c>
      <c r="I91" s="23">
        <v>-0.1100000000000001</v>
      </c>
      <c r="J91" s="17">
        <v>-7.3333333333333361E-2</v>
      </c>
      <c r="K91" s="24">
        <v>287681866</v>
      </c>
      <c r="L91" s="24">
        <v>395363727.57999998</v>
      </c>
      <c r="M91" s="18">
        <v>886465.75690582953</v>
      </c>
      <c r="N91" s="18">
        <v>56500.706503099995</v>
      </c>
      <c r="O91" s="19">
        <v>1.3743088261948355</v>
      </c>
      <c r="P91" s="17">
        <v>0.23008849557522137</v>
      </c>
      <c r="Q91" s="16">
        <v>1.5</v>
      </c>
      <c r="R91" s="16">
        <v>1.1299999999999999</v>
      </c>
      <c r="S91" s="26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0">
        <v>87</v>
      </c>
      <c r="B92" s="20" t="s">
        <v>101</v>
      </c>
      <c r="C92" s="16">
        <v>2.7</v>
      </c>
      <c r="D92" s="16">
        <v>8.75</v>
      </c>
      <c r="E92" s="16">
        <v>2.7</v>
      </c>
      <c r="F92" s="16">
        <v>2.7</v>
      </c>
      <c r="G92" s="21">
        <v>2.7</v>
      </c>
      <c r="H92" s="22">
        <v>0</v>
      </c>
      <c r="I92" s="23">
        <v>0</v>
      </c>
      <c r="J92" s="17">
        <v>0</v>
      </c>
      <c r="K92" s="24">
        <v>1000</v>
      </c>
      <c r="L92" s="24">
        <v>2490</v>
      </c>
      <c r="M92" s="18">
        <v>5.5829596412556057</v>
      </c>
      <c r="N92" s="18">
        <v>1336.3758</v>
      </c>
      <c r="O92" s="19">
        <v>2.4900000000000002</v>
      </c>
      <c r="P92" s="17">
        <v>2.4177215189873418</v>
      </c>
      <c r="Q92" s="16">
        <v>2.7</v>
      </c>
      <c r="R92" s="16">
        <v>0.79</v>
      </c>
      <c r="S92" s="26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0">
        <v>88</v>
      </c>
      <c r="B93" s="20" t="s">
        <v>31</v>
      </c>
      <c r="C93" s="16">
        <v>8.75</v>
      </c>
      <c r="D93" s="16">
        <v>8.75</v>
      </c>
      <c r="E93" s="16">
        <v>9.5500000000000007</v>
      </c>
      <c r="F93" s="16">
        <v>9.1999999999999993</v>
      </c>
      <c r="G93" s="21">
        <v>9.5500000000000007</v>
      </c>
      <c r="H93" s="22">
        <v>3.8043478260869623E-2</v>
      </c>
      <c r="I93" s="23">
        <v>0.80000000000000071</v>
      </c>
      <c r="J93" s="17">
        <v>9.1428571428571415E-2</v>
      </c>
      <c r="K93" s="24">
        <v>1194129</v>
      </c>
      <c r="L93" s="24">
        <v>11157211.4</v>
      </c>
      <c r="M93" s="18">
        <v>25016.169058295964</v>
      </c>
      <c r="N93" s="18">
        <v>27944.557314800004</v>
      </c>
      <c r="O93" s="19">
        <v>9.3433886958611669</v>
      </c>
      <c r="P93" s="17">
        <v>-6.8292682926829218E-2</v>
      </c>
      <c r="Q93" s="16">
        <v>10.75</v>
      </c>
      <c r="R93" s="16">
        <v>8.5</v>
      </c>
      <c r="S93" s="26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0">
        <v>89</v>
      </c>
      <c r="B94" s="20" t="s">
        <v>32</v>
      </c>
      <c r="C94" s="16">
        <v>8</v>
      </c>
      <c r="D94" s="16">
        <v>8.3000000000000007</v>
      </c>
      <c r="E94" s="16">
        <v>8.6</v>
      </c>
      <c r="F94" s="16">
        <v>8.3000000000000007</v>
      </c>
      <c r="G94" s="21">
        <v>8.35</v>
      </c>
      <c r="H94" s="22">
        <v>3.6144578313252795E-2</v>
      </c>
      <c r="I94" s="23">
        <v>0.34999999999999964</v>
      </c>
      <c r="J94" s="17">
        <v>4.3749999999999956E-2</v>
      </c>
      <c r="K94" s="24">
        <v>38997215</v>
      </c>
      <c r="L94" s="24">
        <v>328602383.80000001</v>
      </c>
      <c r="M94" s="18">
        <v>736776.64529147989</v>
      </c>
      <c r="N94" s="18">
        <v>285565.16843949998</v>
      </c>
      <c r="O94" s="19">
        <v>8.4263038732381279</v>
      </c>
      <c r="P94" s="17">
        <v>9.8684210526315708E-2</v>
      </c>
      <c r="Q94" s="16">
        <v>8.8000000000000007</v>
      </c>
      <c r="R94" s="16">
        <v>7.95</v>
      </c>
      <c r="S94" s="26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0">
        <v>90</v>
      </c>
      <c r="B95" s="20" t="s">
        <v>33</v>
      </c>
      <c r="C95" s="16">
        <v>7.05</v>
      </c>
      <c r="D95" s="16">
        <v>7.05</v>
      </c>
      <c r="E95" s="16">
        <v>7</v>
      </c>
      <c r="F95" s="16">
        <v>7</v>
      </c>
      <c r="G95" s="21">
        <v>7</v>
      </c>
      <c r="H95" s="22">
        <v>0</v>
      </c>
      <c r="I95" s="23">
        <v>-4.9999999999999822E-2</v>
      </c>
      <c r="J95" s="17">
        <v>-7.0921985815602939E-3</v>
      </c>
      <c r="K95" s="24">
        <v>479639</v>
      </c>
      <c r="L95" s="24">
        <v>3356723</v>
      </c>
      <c r="M95" s="18">
        <v>7526.2847533632284</v>
      </c>
      <c r="N95" s="18">
        <v>203845.26952999999</v>
      </c>
      <c r="O95" s="19">
        <v>6.9984363239853309</v>
      </c>
      <c r="P95" s="17">
        <v>9.375E-2</v>
      </c>
      <c r="Q95" s="16">
        <v>7.05</v>
      </c>
      <c r="R95" s="16">
        <v>6.35</v>
      </c>
      <c r="S95" s="26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0">
        <v>91</v>
      </c>
      <c r="B96" s="20" t="s">
        <v>36</v>
      </c>
      <c r="C96" s="16">
        <v>11.6</v>
      </c>
      <c r="D96" s="16">
        <v>11.6</v>
      </c>
      <c r="E96" s="16">
        <v>11.6</v>
      </c>
      <c r="F96" s="16">
        <v>11.2</v>
      </c>
      <c r="G96" s="21">
        <v>11.2</v>
      </c>
      <c r="H96" s="22">
        <v>3.5714285714285809E-2</v>
      </c>
      <c r="I96" s="23">
        <v>-0.40000000000000036</v>
      </c>
      <c r="J96" s="17">
        <v>-3.4482758620689724E-2</v>
      </c>
      <c r="K96" s="24">
        <v>4186916</v>
      </c>
      <c r="L96" s="24">
        <v>47523480.600000001</v>
      </c>
      <c r="M96" s="18">
        <v>106554.88923766816</v>
      </c>
      <c r="N96" s="18">
        <v>67200</v>
      </c>
      <c r="O96" s="19">
        <v>11.350473857130165</v>
      </c>
      <c r="P96" s="17">
        <v>-0.20000000000000007</v>
      </c>
      <c r="Q96" s="16">
        <v>15.5</v>
      </c>
      <c r="R96" s="16">
        <v>11.1</v>
      </c>
      <c r="S96" s="2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0">
        <v>92</v>
      </c>
      <c r="B97" s="20" t="s">
        <v>34</v>
      </c>
      <c r="C97" s="16">
        <v>13.5</v>
      </c>
      <c r="D97" s="16">
        <v>13.5</v>
      </c>
      <c r="E97" s="16">
        <v>13.5</v>
      </c>
      <c r="F97" s="16">
        <v>13.5</v>
      </c>
      <c r="G97" s="21">
        <v>13.5</v>
      </c>
      <c r="H97" s="22">
        <v>0</v>
      </c>
      <c r="I97" s="23">
        <v>0</v>
      </c>
      <c r="J97" s="17">
        <v>0</v>
      </c>
      <c r="K97" s="24">
        <v>327796</v>
      </c>
      <c r="L97" s="24">
        <v>4409845.4000000004</v>
      </c>
      <c r="M97" s="18">
        <v>9887.5457399103143</v>
      </c>
      <c r="N97" s="18">
        <v>77557.573129500001</v>
      </c>
      <c r="O97" s="19">
        <v>13.453017730539727</v>
      </c>
      <c r="P97" s="17">
        <v>0.1637931034482758</v>
      </c>
      <c r="Q97" s="16">
        <v>14</v>
      </c>
      <c r="R97" s="16">
        <v>11.1</v>
      </c>
      <c r="S97" s="26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0">
        <v>93</v>
      </c>
      <c r="B98" s="20" t="s">
        <v>95</v>
      </c>
      <c r="C98" s="16">
        <v>0.52</v>
      </c>
      <c r="D98" s="16">
        <v>0.52</v>
      </c>
      <c r="E98" s="16">
        <v>0.51</v>
      </c>
      <c r="F98" s="16">
        <v>0.51</v>
      </c>
      <c r="G98" s="21">
        <v>0.51</v>
      </c>
      <c r="H98" s="22">
        <v>0</v>
      </c>
      <c r="I98" s="23">
        <v>-1.0000000000000009E-2</v>
      </c>
      <c r="J98" s="17">
        <v>-1.9230769230769273E-2</v>
      </c>
      <c r="K98" s="24">
        <v>176454</v>
      </c>
      <c r="L98" s="24">
        <v>90605.54</v>
      </c>
      <c r="M98" s="18">
        <v>203.15143497757848</v>
      </c>
      <c r="N98" s="18">
        <v>5961.5623494000001</v>
      </c>
      <c r="O98" s="19">
        <v>0.51347966042141291</v>
      </c>
      <c r="P98" s="17">
        <v>-7.2727272727272751E-2</v>
      </c>
      <c r="Q98" s="16">
        <v>0.59</v>
      </c>
      <c r="R98" s="16">
        <v>0.48</v>
      </c>
      <c r="S98" s="26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0">
        <v>94</v>
      </c>
      <c r="B99" s="20" t="s">
        <v>79</v>
      </c>
      <c r="C99" s="16">
        <v>0.99</v>
      </c>
      <c r="D99" s="16">
        <v>0.99</v>
      </c>
      <c r="E99" s="16">
        <v>1.07</v>
      </c>
      <c r="F99" s="16">
        <v>0.99</v>
      </c>
      <c r="G99" s="21">
        <v>1.07</v>
      </c>
      <c r="H99" s="22">
        <v>8.0808080808080884E-2</v>
      </c>
      <c r="I99" s="23">
        <v>8.0000000000000071E-2</v>
      </c>
      <c r="J99" s="17">
        <v>8.0808080808080884E-2</v>
      </c>
      <c r="K99" s="24">
        <v>1768183</v>
      </c>
      <c r="L99" s="24">
        <v>1807312.34</v>
      </c>
      <c r="M99" s="18">
        <v>4052.2698206278028</v>
      </c>
      <c r="N99" s="18">
        <v>19859.167835799999</v>
      </c>
      <c r="O99" s="19">
        <v>1.0221296890649894</v>
      </c>
      <c r="P99" s="17">
        <v>0.17582417582417587</v>
      </c>
      <c r="Q99" s="16">
        <v>1.07</v>
      </c>
      <c r="R99" s="16">
        <v>0.91</v>
      </c>
      <c r="S99" s="26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0">
        <v>95</v>
      </c>
      <c r="B100" s="20" t="s">
        <v>96</v>
      </c>
      <c r="C100" s="16">
        <v>2</v>
      </c>
      <c r="D100" s="16">
        <v>2</v>
      </c>
      <c r="E100" s="16">
        <v>2</v>
      </c>
      <c r="F100" s="16">
        <v>2</v>
      </c>
      <c r="G100" s="21">
        <v>2</v>
      </c>
      <c r="H100" s="22">
        <v>0</v>
      </c>
      <c r="I100" s="23">
        <v>0</v>
      </c>
      <c r="J100" s="17">
        <v>0</v>
      </c>
      <c r="K100" s="24">
        <v>22076</v>
      </c>
      <c r="L100" s="24">
        <v>43590.84</v>
      </c>
      <c r="M100" s="18">
        <v>97.73730941704035</v>
      </c>
      <c r="N100" s="18">
        <v>862.81900800000005</v>
      </c>
      <c r="O100" s="19">
        <v>1.97458053995289</v>
      </c>
      <c r="P100" s="17">
        <v>5.2631578947368363E-2</v>
      </c>
      <c r="Q100" s="16">
        <v>2.1</v>
      </c>
      <c r="R100" s="16">
        <v>1.76</v>
      </c>
      <c r="S100" s="26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0">
        <v>96</v>
      </c>
      <c r="B101" s="20" t="s">
        <v>121</v>
      </c>
      <c r="C101" s="16">
        <v>0.2</v>
      </c>
      <c r="D101" s="16">
        <v>0.2</v>
      </c>
      <c r="E101" s="16">
        <v>0.2</v>
      </c>
      <c r="F101" s="16">
        <v>0.2</v>
      </c>
      <c r="G101" s="21">
        <v>0.2</v>
      </c>
      <c r="H101" s="22">
        <v>0</v>
      </c>
      <c r="I101" s="23">
        <v>0</v>
      </c>
      <c r="J101" s="17">
        <v>0</v>
      </c>
      <c r="K101" s="24">
        <v>1250</v>
      </c>
      <c r="L101" s="24">
        <v>262.5</v>
      </c>
      <c r="M101" s="18">
        <v>0.58856502242152464</v>
      </c>
      <c r="N101" s="18">
        <v>2773.3333340000004</v>
      </c>
      <c r="O101" s="19">
        <v>0.21</v>
      </c>
      <c r="P101" s="17">
        <v>0</v>
      </c>
      <c r="Q101" s="16">
        <v>0.22</v>
      </c>
      <c r="R101" s="16">
        <v>0.2</v>
      </c>
      <c r="S101" s="26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0">
        <v>97</v>
      </c>
      <c r="B102" s="20" t="s">
        <v>55</v>
      </c>
      <c r="C102" s="16">
        <v>18</v>
      </c>
      <c r="D102" s="16">
        <v>18</v>
      </c>
      <c r="E102" s="16">
        <v>18</v>
      </c>
      <c r="F102" s="16">
        <v>18</v>
      </c>
      <c r="G102" s="21">
        <v>18</v>
      </c>
      <c r="H102" s="22">
        <v>0</v>
      </c>
      <c r="I102" s="23">
        <v>0</v>
      </c>
      <c r="J102" s="17">
        <v>0</v>
      </c>
      <c r="K102" s="24">
        <v>162467</v>
      </c>
      <c r="L102" s="24">
        <v>2821068.3</v>
      </c>
      <c r="M102" s="18">
        <v>6325.2652466367708</v>
      </c>
      <c r="N102" s="18">
        <v>22515.193152</v>
      </c>
      <c r="O102" s="19">
        <v>17.36394652452498</v>
      </c>
      <c r="P102" s="17">
        <v>-0.11980440097799505</v>
      </c>
      <c r="Q102" s="16">
        <v>21.9</v>
      </c>
      <c r="R102" s="16">
        <v>18</v>
      </c>
      <c r="S102" s="26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0">
        <v>98</v>
      </c>
      <c r="B103" s="20" t="s">
        <v>35</v>
      </c>
      <c r="C103" s="16">
        <v>25.85</v>
      </c>
      <c r="D103" s="16">
        <v>25.85</v>
      </c>
      <c r="E103" s="16">
        <v>26.5</v>
      </c>
      <c r="F103" s="16">
        <v>26</v>
      </c>
      <c r="G103" s="21">
        <v>26</v>
      </c>
      <c r="H103" s="22">
        <v>1.9230769230769162E-2</v>
      </c>
      <c r="I103" s="23">
        <v>0.14999999999999858</v>
      </c>
      <c r="J103" s="17">
        <v>5.8027079303675233E-3</v>
      </c>
      <c r="K103" s="24">
        <v>4704021</v>
      </c>
      <c r="L103" s="24">
        <v>122561775.34999999</v>
      </c>
      <c r="M103" s="18">
        <v>274802.18688340805</v>
      </c>
      <c r="N103" s="18">
        <v>418802.68300000002</v>
      </c>
      <c r="O103" s="19">
        <v>26.054682865999109</v>
      </c>
      <c r="P103" s="17">
        <v>8.3333333333333259E-2</v>
      </c>
      <c r="Q103" s="16">
        <v>27.4</v>
      </c>
      <c r="R103" s="16">
        <v>24</v>
      </c>
      <c r="S103" s="26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0">
        <v>99</v>
      </c>
      <c r="B104" s="20" t="s">
        <v>85</v>
      </c>
      <c r="C104" s="16">
        <v>0.4</v>
      </c>
      <c r="D104" s="16">
        <v>0.4</v>
      </c>
      <c r="E104" s="16">
        <v>0.4</v>
      </c>
      <c r="F104" s="16">
        <v>0.4</v>
      </c>
      <c r="G104" s="21">
        <v>0.4</v>
      </c>
      <c r="H104" s="22">
        <v>0</v>
      </c>
      <c r="I104" s="23">
        <v>0</v>
      </c>
      <c r="J104" s="17">
        <v>0</v>
      </c>
      <c r="K104" s="24">
        <v>32558</v>
      </c>
      <c r="L104" s="24">
        <v>13911.28</v>
      </c>
      <c r="M104" s="18">
        <v>31.191210762331838</v>
      </c>
      <c r="N104" s="18">
        <v>9596.6718040000014</v>
      </c>
      <c r="O104" s="19">
        <v>0.42727685975797042</v>
      </c>
      <c r="P104" s="17">
        <v>0</v>
      </c>
      <c r="Q104" s="16">
        <v>0.46</v>
      </c>
      <c r="R104" s="16">
        <v>0.38</v>
      </c>
      <c r="S104" s="26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0">
        <v>100</v>
      </c>
      <c r="B105" s="20" t="s">
        <v>83</v>
      </c>
      <c r="C105" s="16">
        <v>4</v>
      </c>
      <c r="D105" s="16">
        <v>4</v>
      </c>
      <c r="E105" s="16">
        <v>4</v>
      </c>
      <c r="F105" s="16">
        <v>4</v>
      </c>
      <c r="G105" s="21">
        <v>4</v>
      </c>
      <c r="H105" s="22">
        <v>0</v>
      </c>
      <c r="I105" s="23">
        <v>0</v>
      </c>
      <c r="J105" s="17">
        <v>0</v>
      </c>
      <c r="K105" s="24">
        <v>94455</v>
      </c>
      <c r="L105" s="24">
        <v>379045.46</v>
      </c>
      <c r="M105" s="18">
        <v>849.87771300448435</v>
      </c>
      <c r="N105" s="18">
        <v>51432.621440000003</v>
      </c>
      <c r="O105" s="19">
        <v>4.0129740087872534</v>
      </c>
      <c r="P105" s="17">
        <v>2.5641025641025772E-2</v>
      </c>
      <c r="Q105" s="16">
        <v>4.3499999999999996</v>
      </c>
      <c r="R105" s="16">
        <v>3.58</v>
      </c>
      <c r="S105" s="26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0">
        <v>101</v>
      </c>
      <c r="B106" s="20" t="s">
        <v>40</v>
      </c>
      <c r="C106" s="16">
        <v>25.9</v>
      </c>
      <c r="D106" s="16">
        <v>25.9</v>
      </c>
      <c r="E106" s="16">
        <v>25.9</v>
      </c>
      <c r="F106" s="16">
        <v>25.8</v>
      </c>
      <c r="G106" s="21">
        <v>25.85</v>
      </c>
      <c r="H106" s="22">
        <v>3.8759689922480689E-3</v>
      </c>
      <c r="I106" s="23">
        <v>-4.9999999999997158E-2</v>
      </c>
      <c r="J106" s="17">
        <v>-1.9305019305018156E-3</v>
      </c>
      <c r="K106" s="24">
        <v>5374721</v>
      </c>
      <c r="L106" s="24">
        <v>139030392.94999999</v>
      </c>
      <c r="M106" s="18">
        <v>311727.33845291479</v>
      </c>
      <c r="N106" s="18">
        <v>811599.36447150004</v>
      </c>
      <c r="O106" s="19">
        <v>25.867462320369743</v>
      </c>
      <c r="P106" s="17">
        <v>7.7083333333333393E-2</v>
      </c>
      <c r="Q106" s="16">
        <v>26.65</v>
      </c>
      <c r="R106" s="16">
        <v>23.85</v>
      </c>
      <c r="S106" s="2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8" spans="1:188" x14ac:dyDescent="0.25">
      <c r="A108" s="31" t="s">
        <v>52</v>
      </c>
      <c r="B108" s="12"/>
      <c r="C108" s="13"/>
      <c r="D108" s="27">
        <v>461</v>
      </c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D109" s="15"/>
    </row>
    <row r="131" spans="9:189" x14ac:dyDescent="0.25">
      <c r="I131"/>
      <c r="J131"/>
      <c r="GG131" t="s">
        <v>49</v>
      </c>
    </row>
  </sheetData>
  <sortState xmlns:xlrd2="http://schemas.microsoft.com/office/spreadsheetml/2017/richdata2" ref="A6:R106">
    <sortCondition ref="B5:B106"/>
  </sortState>
  <mergeCells count="2">
    <mergeCell ref="I3:K3"/>
    <mergeCell ref="F3:H3"/>
  </mergeCells>
  <conditionalFormatting sqref="J6:J12 P6:P12">
    <cfRule type="expression" dxfId="281" priority="8862">
      <formula>"B13="" """</formula>
    </cfRule>
  </conditionalFormatting>
  <conditionalFormatting sqref="J6:J12 P6:P12">
    <cfRule type="cellIs" dxfId="280" priority="8861" operator="equal">
      <formula>0</formula>
    </cfRule>
  </conditionalFormatting>
  <conditionalFormatting sqref="J13:J23 P13:P23">
    <cfRule type="expression" dxfId="279" priority="3114">
      <formula>"B13="" """</formula>
    </cfRule>
  </conditionalFormatting>
  <conditionalFormatting sqref="J13:J23 P13:P23">
    <cfRule type="cellIs" dxfId="278" priority="3113" operator="equal">
      <formula>0</formula>
    </cfRule>
  </conditionalFormatting>
  <conditionalFormatting sqref="J13:J23">
    <cfRule type="iconSet" priority="3115">
      <iconSet iconSet="3Arrows">
        <cfvo type="percent" val="0"/>
        <cfvo type="num" val="0"/>
        <cfvo type="num" val="0" gte="0"/>
      </iconSet>
    </cfRule>
    <cfRule type="cellIs" dxfId="277" priority="3116" operator="lessThan">
      <formula>0</formula>
    </cfRule>
    <cfRule type="cellIs" dxfId="276" priority="3117" operator="greaterThan">
      <formula>0</formula>
    </cfRule>
  </conditionalFormatting>
  <conditionalFormatting sqref="P13:P23">
    <cfRule type="iconSet" priority="3118">
      <iconSet iconSet="3Arrows">
        <cfvo type="percent" val="0"/>
        <cfvo type="num" val="0"/>
        <cfvo type="num" val="0" gte="0"/>
      </iconSet>
    </cfRule>
    <cfRule type="cellIs" dxfId="275" priority="3119" operator="lessThan">
      <formula>0</formula>
    </cfRule>
    <cfRule type="cellIs" dxfId="274" priority="3120" operator="greaterThan">
      <formula>0</formula>
    </cfRule>
  </conditionalFormatting>
  <conditionalFormatting sqref="J6:J12">
    <cfRule type="iconSet" priority="52486">
      <iconSet iconSet="3Arrows">
        <cfvo type="percent" val="0"/>
        <cfvo type="num" val="0"/>
        <cfvo type="num" val="0" gte="0"/>
      </iconSet>
    </cfRule>
    <cfRule type="cellIs" dxfId="273" priority="52487" operator="lessThan">
      <formula>0</formula>
    </cfRule>
    <cfRule type="cellIs" dxfId="272" priority="52488" operator="greaterThan">
      <formula>0</formula>
    </cfRule>
  </conditionalFormatting>
  <conditionalFormatting sqref="P6:P12">
    <cfRule type="iconSet" priority="52489">
      <iconSet iconSet="3Arrows">
        <cfvo type="percent" val="0"/>
        <cfvo type="num" val="0"/>
        <cfvo type="num" val="0" gte="0"/>
      </iconSet>
    </cfRule>
    <cfRule type="cellIs" dxfId="271" priority="52490" operator="lessThan">
      <formula>0</formula>
    </cfRule>
    <cfRule type="cellIs" dxfId="270" priority="52491" operator="greaterThan">
      <formula>0</formula>
    </cfRule>
  </conditionalFormatting>
  <conditionalFormatting sqref="J97 P97">
    <cfRule type="expression" dxfId="269" priority="586">
      <formula>"B13="" """</formula>
    </cfRule>
  </conditionalFormatting>
  <conditionalFormatting sqref="J97 P97">
    <cfRule type="cellIs" dxfId="268" priority="585" operator="equal">
      <formula>0</formula>
    </cfRule>
  </conditionalFormatting>
  <conditionalFormatting sqref="J97">
    <cfRule type="iconSet" priority="587">
      <iconSet iconSet="3Arrows">
        <cfvo type="percent" val="0"/>
        <cfvo type="num" val="0"/>
        <cfvo type="num" val="0" gte="0"/>
      </iconSet>
    </cfRule>
    <cfRule type="cellIs" dxfId="267" priority="588" operator="lessThan">
      <formula>0</formula>
    </cfRule>
    <cfRule type="cellIs" dxfId="266" priority="589" operator="greaterThan">
      <formula>0</formula>
    </cfRule>
  </conditionalFormatting>
  <conditionalFormatting sqref="P97">
    <cfRule type="iconSet" priority="590">
      <iconSet iconSet="3Arrows">
        <cfvo type="percent" val="0"/>
        <cfvo type="num" val="0"/>
        <cfvo type="num" val="0" gte="0"/>
      </iconSet>
    </cfRule>
    <cfRule type="cellIs" dxfId="265" priority="591" operator="lessThan">
      <formula>0</formula>
    </cfRule>
    <cfRule type="cellIs" dxfId="264" priority="592" operator="greaterThan">
      <formula>0</formula>
    </cfRule>
  </conditionalFormatting>
  <conditionalFormatting sqref="P105 J105">
    <cfRule type="expression" dxfId="263" priority="578">
      <formula>"B13="" """</formula>
    </cfRule>
  </conditionalFormatting>
  <conditionalFormatting sqref="P105 J105">
    <cfRule type="cellIs" dxfId="262" priority="577" operator="equal">
      <formula>0</formula>
    </cfRule>
  </conditionalFormatting>
  <conditionalFormatting sqref="J105">
    <cfRule type="iconSet" priority="579">
      <iconSet iconSet="3Arrows">
        <cfvo type="percent" val="0"/>
        <cfvo type="num" val="0"/>
        <cfvo type="num" val="0" gte="0"/>
      </iconSet>
    </cfRule>
    <cfRule type="cellIs" dxfId="261" priority="580" operator="lessThan">
      <formula>0</formula>
    </cfRule>
    <cfRule type="cellIs" dxfId="260" priority="581" operator="greaterThan">
      <formula>0</formula>
    </cfRule>
  </conditionalFormatting>
  <conditionalFormatting sqref="P105">
    <cfRule type="iconSet" priority="582">
      <iconSet iconSet="3Arrows">
        <cfvo type="percent" val="0"/>
        <cfvo type="num" val="0"/>
        <cfvo type="num" val="0" gte="0"/>
      </iconSet>
    </cfRule>
    <cfRule type="cellIs" dxfId="259" priority="583" operator="lessThan">
      <formula>0</formula>
    </cfRule>
    <cfRule type="cellIs" dxfId="258" priority="584" operator="greaterThan">
      <formula>0</formula>
    </cfRule>
  </conditionalFormatting>
  <conditionalFormatting sqref="P103 J103">
    <cfRule type="expression" dxfId="257" priority="570">
      <formula>"B13="" """</formula>
    </cfRule>
  </conditionalFormatting>
  <conditionalFormatting sqref="P103 J103">
    <cfRule type="cellIs" dxfId="256" priority="569" operator="equal">
      <formula>0</formula>
    </cfRule>
  </conditionalFormatting>
  <conditionalFormatting sqref="J103">
    <cfRule type="iconSet" priority="571">
      <iconSet iconSet="3Arrows">
        <cfvo type="percent" val="0"/>
        <cfvo type="num" val="0"/>
        <cfvo type="num" val="0" gte="0"/>
      </iconSet>
    </cfRule>
    <cfRule type="cellIs" dxfId="255" priority="572" operator="lessThan">
      <formula>0</formula>
    </cfRule>
    <cfRule type="cellIs" dxfId="254" priority="573" operator="greaterThan">
      <formula>0</formula>
    </cfRule>
  </conditionalFormatting>
  <conditionalFormatting sqref="P103">
    <cfRule type="iconSet" priority="574">
      <iconSet iconSet="3Arrows">
        <cfvo type="percent" val="0"/>
        <cfvo type="num" val="0"/>
        <cfvo type="num" val="0" gte="0"/>
      </iconSet>
    </cfRule>
    <cfRule type="cellIs" dxfId="253" priority="575" operator="lessThan">
      <formula>0</formula>
    </cfRule>
    <cfRule type="cellIs" dxfId="252" priority="576" operator="greaterThan">
      <formula>0</formula>
    </cfRule>
  </conditionalFormatting>
  <conditionalFormatting sqref="J101 P101">
    <cfRule type="expression" dxfId="251" priority="562">
      <formula>"B13="" """</formula>
    </cfRule>
  </conditionalFormatting>
  <conditionalFormatting sqref="J101 P101">
    <cfRule type="cellIs" dxfId="250" priority="561" operator="equal">
      <formula>0</formula>
    </cfRule>
  </conditionalFormatting>
  <conditionalFormatting sqref="J101">
    <cfRule type="iconSet" priority="563">
      <iconSet iconSet="3Arrows">
        <cfvo type="percent" val="0"/>
        <cfvo type="num" val="0"/>
        <cfvo type="num" val="0" gte="0"/>
      </iconSet>
    </cfRule>
    <cfRule type="cellIs" dxfId="249" priority="564" operator="lessThan">
      <formula>0</formula>
    </cfRule>
    <cfRule type="cellIs" dxfId="248" priority="565" operator="greaterThan">
      <formula>0</formula>
    </cfRule>
  </conditionalFormatting>
  <conditionalFormatting sqref="P101">
    <cfRule type="iconSet" priority="566">
      <iconSet iconSet="3Arrows">
        <cfvo type="percent" val="0"/>
        <cfvo type="num" val="0"/>
        <cfvo type="num" val="0" gte="0"/>
      </iconSet>
    </cfRule>
    <cfRule type="cellIs" dxfId="247" priority="567" operator="lessThan">
      <formula>0</formula>
    </cfRule>
    <cfRule type="cellIs" dxfId="246" priority="568" operator="greaterThan">
      <formula>0</formula>
    </cfRule>
  </conditionalFormatting>
  <conditionalFormatting sqref="J102 P102">
    <cfRule type="expression" dxfId="245" priority="554">
      <formula>"B13="" """</formula>
    </cfRule>
  </conditionalFormatting>
  <conditionalFormatting sqref="J102 P102">
    <cfRule type="cellIs" dxfId="244" priority="553" operator="equal">
      <formula>0</formula>
    </cfRule>
  </conditionalFormatting>
  <conditionalFormatting sqref="J102">
    <cfRule type="iconSet" priority="555">
      <iconSet iconSet="3Arrows">
        <cfvo type="percent" val="0"/>
        <cfvo type="num" val="0"/>
        <cfvo type="num" val="0" gte="0"/>
      </iconSet>
    </cfRule>
    <cfRule type="cellIs" dxfId="243" priority="556" operator="lessThan">
      <formula>0</formula>
    </cfRule>
    <cfRule type="cellIs" dxfId="242" priority="557" operator="greaterThan">
      <formula>0</formula>
    </cfRule>
  </conditionalFormatting>
  <conditionalFormatting sqref="P102">
    <cfRule type="iconSet" priority="558">
      <iconSet iconSet="3Arrows">
        <cfvo type="percent" val="0"/>
        <cfvo type="num" val="0"/>
        <cfvo type="num" val="0" gte="0"/>
      </iconSet>
    </cfRule>
    <cfRule type="cellIs" dxfId="241" priority="559" operator="lessThan">
      <formula>0</formula>
    </cfRule>
    <cfRule type="cellIs" dxfId="240" priority="560" operator="greaterThan">
      <formula>0</formula>
    </cfRule>
  </conditionalFormatting>
  <conditionalFormatting sqref="P98 J98">
    <cfRule type="expression" dxfId="239" priority="546">
      <formula>"B13="" """</formula>
    </cfRule>
  </conditionalFormatting>
  <conditionalFormatting sqref="P98 J98">
    <cfRule type="cellIs" dxfId="238" priority="545" operator="equal">
      <formula>0</formula>
    </cfRule>
  </conditionalFormatting>
  <conditionalFormatting sqref="J98">
    <cfRule type="iconSet" priority="547">
      <iconSet iconSet="3Arrows">
        <cfvo type="percent" val="0"/>
        <cfvo type="num" val="0"/>
        <cfvo type="num" val="0" gte="0"/>
      </iconSet>
    </cfRule>
    <cfRule type="cellIs" dxfId="237" priority="548" operator="lessThan">
      <formula>0</formula>
    </cfRule>
    <cfRule type="cellIs" dxfId="236" priority="549" operator="greaterThan">
      <formula>0</formula>
    </cfRule>
  </conditionalFormatting>
  <conditionalFormatting sqref="P98">
    <cfRule type="iconSet" priority="550">
      <iconSet iconSet="3Arrows">
        <cfvo type="percent" val="0"/>
        <cfvo type="num" val="0"/>
        <cfvo type="num" val="0" gte="0"/>
      </iconSet>
    </cfRule>
    <cfRule type="cellIs" dxfId="235" priority="551" operator="lessThan">
      <formula>0</formula>
    </cfRule>
    <cfRule type="cellIs" dxfId="234" priority="552" operator="greaterThan">
      <formula>0</formula>
    </cfRule>
  </conditionalFormatting>
  <conditionalFormatting sqref="P99 J99">
    <cfRule type="expression" dxfId="233" priority="538">
      <formula>"B13="" """</formula>
    </cfRule>
  </conditionalFormatting>
  <conditionalFormatting sqref="P99 J99">
    <cfRule type="cellIs" dxfId="232" priority="537" operator="equal">
      <formula>0</formula>
    </cfRule>
  </conditionalFormatting>
  <conditionalFormatting sqref="J99">
    <cfRule type="iconSet" priority="539">
      <iconSet iconSet="3Arrows">
        <cfvo type="percent" val="0"/>
        <cfvo type="num" val="0"/>
        <cfvo type="num" val="0" gte="0"/>
      </iconSet>
    </cfRule>
    <cfRule type="cellIs" dxfId="231" priority="540" operator="lessThan">
      <formula>0</formula>
    </cfRule>
    <cfRule type="cellIs" dxfId="230" priority="541" operator="greaterThan">
      <formula>0</formula>
    </cfRule>
  </conditionalFormatting>
  <conditionalFormatting sqref="P99">
    <cfRule type="iconSet" priority="542">
      <iconSet iconSet="3Arrows">
        <cfvo type="percent" val="0"/>
        <cfvo type="num" val="0"/>
        <cfvo type="num" val="0" gte="0"/>
      </iconSet>
    </cfRule>
    <cfRule type="cellIs" dxfId="229" priority="543" operator="lessThan">
      <formula>0</formula>
    </cfRule>
    <cfRule type="cellIs" dxfId="228" priority="544" operator="greaterThan">
      <formula>0</formula>
    </cfRule>
  </conditionalFormatting>
  <conditionalFormatting sqref="J100 P100">
    <cfRule type="expression" dxfId="227" priority="530">
      <formula>"B13="" """</formula>
    </cfRule>
  </conditionalFormatting>
  <conditionalFormatting sqref="J100 P100">
    <cfRule type="cellIs" dxfId="226" priority="529" operator="equal">
      <formula>0</formula>
    </cfRule>
  </conditionalFormatting>
  <conditionalFormatting sqref="J100">
    <cfRule type="iconSet" priority="531">
      <iconSet iconSet="3Arrows">
        <cfvo type="percent" val="0"/>
        <cfvo type="num" val="0"/>
        <cfvo type="num" val="0" gte="0"/>
      </iconSet>
    </cfRule>
    <cfRule type="cellIs" dxfId="225" priority="532" operator="lessThan">
      <formula>0</formula>
    </cfRule>
    <cfRule type="cellIs" dxfId="224" priority="533" operator="greaterThan">
      <formula>0</formula>
    </cfRule>
  </conditionalFormatting>
  <conditionalFormatting sqref="P100">
    <cfRule type="iconSet" priority="534">
      <iconSet iconSet="3Arrows">
        <cfvo type="percent" val="0"/>
        <cfvo type="num" val="0"/>
        <cfvo type="num" val="0" gte="0"/>
      </iconSet>
    </cfRule>
    <cfRule type="cellIs" dxfId="223" priority="535" operator="lessThan">
      <formula>0</formula>
    </cfRule>
    <cfRule type="cellIs" dxfId="222" priority="536" operator="greaterThan">
      <formula>0</formula>
    </cfRule>
  </conditionalFormatting>
  <conditionalFormatting sqref="J104 P104">
    <cfRule type="expression" dxfId="221" priority="522">
      <formula>"B13="" """</formula>
    </cfRule>
  </conditionalFormatting>
  <conditionalFormatting sqref="J104 P104">
    <cfRule type="cellIs" dxfId="220" priority="521" operator="equal">
      <formula>0</formula>
    </cfRule>
  </conditionalFormatting>
  <conditionalFormatting sqref="J104">
    <cfRule type="iconSet" priority="523">
      <iconSet iconSet="3Arrows">
        <cfvo type="percent" val="0"/>
        <cfvo type="num" val="0"/>
        <cfvo type="num" val="0" gte="0"/>
      </iconSet>
    </cfRule>
    <cfRule type="cellIs" dxfId="219" priority="524" operator="lessThan">
      <formula>0</formula>
    </cfRule>
    <cfRule type="cellIs" dxfId="218" priority="525" operator="greaterThan">
      <formula>0</formula>
    </cfRule>
  </conditionalFormatting>
  <conditionalFormatting sqref="P104">
    <cfRule type="iconSet" priority="526">
      <iconSet iconSet="3Arrows">
        <cfvo type="percent" val="0"/>
        <cfvo type="num" val="0"/>
        <cfvo type="num" val="0" gte="0"/>
      </iconSet>
    </cfRule>
    <cfRule type="cellIs" dxfId="217" priority="527" operator="lessThan">
      <formula>0</formula>
    </cfRule>
    <cfRule type="cellIs" dxfId="216" priority="528" operator="greaterThan">
      <formula>0</formula>
    </cfRule>
  </conditionalFormatting>
  <conditionalFormatting sqref="P106 J106">
    <cfRule type="expression" dxfId="215" priority="514">
      <formula>"B13="" """</formula>
    </cfRule>
  </conditionalFormatting>
  <conditionalFormatting sqref="P106 J106">
    <cfRule type="cellIs" dxfId="214" priority="513" operator="equal">
      <formula>0</formula>
    </cfRule>
  </conditionalFormatting>
  <conditionalFormatting sqref="J106">
    <cfRule type="iconSet" priority="515">
      <iconSet iconSet="3Arrows">
        <cfvo type="percent" val="0"/>
        <cfvo type="num" val="0"/>
        <cfvo type="num" val="0" gte="0"/>
      </iconSet>
    </cfRule>
    <cfRule type="cellIs" dxfId="213" priority="516" operator="lessThan">
      <formula>0</formula>
    </cfRule>
    <cfRule type="cellIs" dxfId="212" priority="517" operator="greaterThan">
      <formula>0</formula>
    </cfRule>
  </conditionalFormatting>
  <conditionalFormatting sqref="P106">
    <cfRule type="iconSet" priority="518">
      <iconSet iconSet="3Arrows">
        <cfvo type="percent" val="0"/>
        <cfvo type="num" val="0"/>
        <cfvo type="num" val="0" gte="0"/>
      </iconSet>
    </cfRule>
    <cfRule type="cellIs" dxfId="211" priority="519" operator="lessThan">
      <formula>0</formula>
    </cfRule>
    <cfRule type="cellIs" dxfId="210" priority="520" operator="greaterThan">
      <formula>0</formula>
    </cfRule>
  </conditionalFormatting>
  <conditionalFormatting sqref="P92 J92">
    <cfRule type="expression" dxfId="209" priority="274">
      <formula>"B13="" """</formula>
    </cfRule>
  </conditionalFormatting>
  <conditionalFormatting sqref="P92 J92">
    <cfRule type="cellIs" dxfId="208" priority="273" operator="equal">
      <formula>0</formula>
    </cfRule>
  </conditionalFormatting>
  <conditionalFormatting sqref="J92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92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P90 J90">
    <cfRule type="expression" dxfId="203" priority="266">
      <formula>"B13="" """</formula>
    </cfRule>
  </conditionalFormatting>
  <conditionalFormatting sqref="P90 J90">
    <cfRule type="cellIs" dxfId="202" priority="265" operator="equal">
      <formula>0</formula>
    </cfRule>
  </conditionalFormatting>
  <conditionalFormatting sqref="J90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90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J26:J35 P26:P35">
    <cfRule type="expression" dxfId="197" priority="258">
      <formula>"B13="" """</formula>
    </cfRule>
  </conditionalFormatting>
  <conditionalFormatting sqref="J26:J35 P26:P35">
    <cfRule type="cellIs" dxfId="196" priority="257" operator="equal">
      <formula>0</formula>
    </cfRule>
  </conditionalFormatting>
  <conditionalFormatting sqref="J26:J35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26:P35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J36:J64 P36:P64">
    <cfRule type="expression" dxfId="191" priority="250">
      <formula>"B13="" """</formula>
    </cfRule>
  </conditionalFormatting>
  <conditionalFormatting sqref="J36:J64 P36:P64">
    <cfRule type="cellIs" dxfId="190" priority="249" operator="equal">
      <formula>0</formula>
    </cfRule>
  </conditionalFormatting>
  <conditionalFormatting sqref="J36:J64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36:P64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P24 J24">
    <cfRule type="expression" dxfId="185" priority="242">
      <formula>"B13="" """</formula>
    </cfRule>
  </conditionalFormatting>
  <conditionalFormatting sqref="P24 J24">
    <cfRule type="cellIs" dxfId="184" priority="241" operator="equal">
      <formula>0</formula>
    </cfRule>
  </conditionalFormatting>
  <conditionalFormatting sqref="J24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24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J25 P25">
    <cfRule type="expression" dxfId="179" priority="234">
      <formula>"B13="" """</formula>
    </cfRule>
  </conditionalFormatting>
  <conditionalFormatting sqref="J25 P25">
    <cfRule type="cellIs" dxfId="178" priority="233" operator="equal">
      <formula>0</formula>
    </cfRule>
  </conditionalFormatting>
  <conditionalFormatting sqref="J25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25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J91 P91">
    <cfRule type="expression" dxfId="173" priority="226">
      <formula>"B13="" """</formula>
    </cfRule>
  </conditionalFormatting>
  <conditionalFormatting sqref="J91 P91">
    <cfRule type="cellIs" dxfId="172" priority="225" operator="equal">
      <formula>0</formula>
    </cfRule>
  </conditionalFormatting>
  <conditionalFormatting sqref="J91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91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P93 J93">
    <cfRule type="expression" dxfId="167" priority="218">
      <formula>"B13="" """</formula>
    </cfRule>
  </conditionalFormatting>
  <conditionalFormatting sqref="P93 J93">
    <cfRule type="cellIs" dxfId="166" priority="217" operator="equal">
      <formula>0</formula>
    </cfRule>
  </conditionalFormatting>
  <conditionalFormatting sqref="J93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93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94 J94">
    <cfRule type="expression" dxfId="161" priority="210">
      <formula>"B13="" """</formula>
    </cfRule>
  </conditionalFormatting>
  <conditionalFormatting sqref="P94 J94">
    <cfRule type="cellIs" dxfId="160" priority="209" operator="equal">
      <formula>0</formula>
    </cfRule>
  </conditionalFormatting>
  <conditionalFormatting sqref="J94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94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J96 P96">
    <cfRule type="expression" dxfId="155" priority="202">
      <formula>"B13="" """</formula>
    </cfRule>
  </conditionalFormatting>
  <conditionalFormatting sqref="J96 P96">
    <cfRule type="cellIs" dxfId="154" priority="201" operator="equal">
      <formula>0</formula>
    </cfRule>
  </conditionalFormatting>
  <conditionalFormatting sqref="J96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96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J95 P95">
    <cfRule type="expression" dxfId="149" priority="194">
      <formula>"B13="" """</formula>
    </cfRule>
  </conditionalFormatting>
  <conditionalFormatting sqref="J95 P95">
    <cfRule type="cellIs" dxfId="148" priority="193" operator="equal">
      <formula>0</formula>
    </cfRule>
  </conditionalFormatting>
  <conditionalFormatting sqref="J95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95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J80 P80">
    <cfRule type="expression" dxfId="143" priority="186">
      <formula>"B13="" """</formula>
    </cfRule>
  </conditionalFormatting>
  <conditionalFormatting sqref="J80 P80">
    <cfRule type="cellIs" dxfId="142" priority="185" operator="equal">
      <formula>0</formula>
    </cfRule>
  </conditionalFormatting>
  <conditionalFormatting sqref="J80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80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88 J88">
    <cfRule type="expression" dxfId="137" priority="178">
      <formula>"B13="" """</formula>
    </cfRule>
  </conditionalFormatting>
  <conditionalFormatting sqref="P88 J88">
    <cfRule type="cellIs" dxfId="136" priority="177" operator="equal">
      <formula>0</formula>
    </cfRule>
  </conditionalFormatting>
  <conditionalFormatting sqref="J88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88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P86 J86">
    <cfRule type="expression" dxfId="131" priority="170">
      <formula>"B13="" """</formula>
    </cfRule>
  </conditionalFormatting>
  <conditionalFormatting sqref="P86 J86">
    <cfRule type="cellIs" dxfId="130" priority="169" operator="equal">
      <formula>0</formula>
    </cfRule>
  </conditionalFormatting>
  <conditionalFormatting sqref="J86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86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J84 P84">
    <cfRule type="expression" dxfId="125" priority="162">
      <formula>"B13="" """</formula>
    </cfRule>
  </conditionalFormatting>
  <conditionalFormatting sqref="J84 P84">
    <cfRule type="cellIs" dxfId="124" priority="161" operator="equal">
      <formula>0</formula>
    </cfRule>
  </conditionalFormatting>
  <conditionalFormatting sqref="J84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84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J85 P85">
    <cfRule type="expression" dxfId="119" priority="154">
      <formula>"B13="" """</formula>
    </cfRule>
  </conditionalFormatting>
  <conditionalFormatting sqref="J85 P85">
    <cfRule type="cellIs" dxfId="118" priority="153" operator="equal">
      <formula>0</formula>
    </cfRule>
  </conditionalFormatting>
  <conditionalFormatting sqref="J85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85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P81 J81">
    <cfRule type="expression" dxfId="113" priority="146">
      <formula>"B13="" """</formula>
    </cfRule>
  </conditionalFormatting>
  <conditionalFormatting sqref="P81 J81">
    <cfRule type="cellIs" dxfId="112" priority="145" operator="equal">
      <formula>0</formula>
    </cfRule>
  </conditionalFormatting>
  <conditionalFormatting sqref="J81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81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P82 J82">
    <cfRule type="expression" dxfId="107" priority="138">
      <formula>"B13="" """</formula>
    </cfRule>
  </conditionalFormatting>
  <conditionalFormatting sqref="P82 J82">
    <cfRule type="cellIs" dxfId="106" priority="137" operator="equal">
      <formula>0</formula>
    </cfRule>
  </conditionalFormatting>
  <conditionalFormatting sqref="J82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82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J83 P83">
    <cfRule type="expression" dxfId="101" priority="130">
      <formula>"B13="" """</formula>
    </cfRule>
  </conditionalFormatting>
  <conditionalFormatting sqref="J83 P83">
    <cfRule type="cellIs" dxfId="100" priority="129" operator="equal">
      <formula>0</formula>
    </cfRule>
  </conditionalFormatting>
  <conditionalFormatting sqref="J83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83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J87 P87">
    <cfRule type="expression" dxfId="95" priority="122">
      <formula>"B13="" """</formula>
    </cfRule>
  </conditionalFormatting>
  <conditionalFormatting sqref="J87 P87">
    <cfRule type="cellIs" dxfId="94" priority="121" operator="equal">
      <formula>0</formula>
    </cfRule>
  </conditionalFormatting>
  <conditionalFormatting sqref="J87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87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P89 J89">
    <cfRule type="expression" dxfId="89" priority="114">
      <formula>"B13="" """</formula>
    </cfRule>
  </conditionalFormatting>
  <conditionalFormatting sqref="P89 J89">
    <cfRule type="cellIs" dxfId="88" priority="113" operator="equal">
      <formula>0</formula>
    </cfRule>
  </conditionalFormatting>
  <conditionalFormatting sqref="J89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89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P65 J65">
    <cfRule type="expression" dxfId="83" priority="106">
      <formula>"B13="" """</formula>
    </cfRule>
  </conditionalFormatting>
  <conditionalFormatting sqref="P65 J65">
    <cfRule type="cellIs" dxfId="82" priority="105" operator="equal">
      <formula>0</formula>
    </cfRule>
  </conditionalFormatting>
  <conditionalFormatting sqref="J65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65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P66 J66">
    <cfRule type="expression" dxfId="77" priority="98">
      <formula>"B13="" """</formula>
    </cfRule>
  </conditionalFormatting>
  <conditionalFormatting sqref="P66 J66">
    <cfRule type="cellIs" dxfId="76" priority="97" operator="equal">
      <formula>0</formula>
    </cfRule>
  </conditionalFormatting>
  <conditionalFormatting sqref="J66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66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P67 J67">
    <cfRule type="expression" dxfId="71" priority="90">
      <formula>"B13="" """</formula>
    </cfRule>
  </conditionalFormatting>
  <conditionalFormatting sqref="P67 J67">
    <cfRule type="cellIs" dxfId="70" priority="89" operator="equal">
      <formula>0</formula>
    </cfRule>
  </conditionalFormatting>
  <conditionalFormatting sqref="J67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67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J69 P69 J79 P79">
    <cfRule type="expression" dxfId="65" priority="82">
      <formula>"B13="" """</formula>
    </cfRule>
  </conditionalFormatting>
  <conditionalFormatting sqref="J69 P69 J79 P79">
    <cfRule type="cellIs" dxfId="64" priority="81" operator="equal">
      <formula>0</formula>
    </cfRule>
  </conditionalFormatting>
  <conditionalFormatting sqref="J69 J79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69 P79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J68 P68">
    <cfRule type="expression" dxfId="59" priority="74">
      <formula>"B13="" """</formula>
    </cfRule>
  </conditionalFormatting>
  <conditionalFormatting sqref="J68 P68">
    <cfRule type="cellIs" dxfId="58" priority="73" operator="equal">
      <formula>0</formula>
    </cfRule>
  </conditionalFormatting>
  <conditionalFormatting sqref="J68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68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J70 P70">
    <cfRule type="expression" dxfId="53" priority="66">
      <formula>"B13="" """</formula>
    </cfRule>
  </conditionalFormatting>
  <conditionalFormatting sqref="J70 P70">
    <cfRule type="cellIs" dxfId="52" priority="65" operator="equal">
      <formula>0</formula>
    </cfRule>
  </conditionalFormatting>
  <conditionalFormatting sqref="J70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70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J73 P73">
    <cfRule type="expression" dxfId="47" priority="58">
      <formula>"B13="" """</formula>
    </cfRule>
  </conditionalFormatting>
  <conditionalFormatting sqref="J73 P73">
    <cfRule type="cellIs" dxfId="46" priority="57" operator="equal">
      <formula>0</formula>
    </cfRule>
  </conditionalFormatting>
  <conditionalFormatting sqref="J73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73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J74 P74">
    <cfRule type="expression" dxfId="41" priority="50">
      <formula>"B13="" """</formula>
    </cfRule>
  </conditionalFormatting>
  <conditionalFormatting sqref="J74 P74">
    <cfRule type="cellIs" dxfId="40" priority="49" operator="equal">
      <formula>0</formula>
    </cfRule>
  </conditionalFormatting>
  <conditionalFormatting sqref="J74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74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P71 J71">
    <cfRule type="expression" dxfId="35" priority="42">
      <formula>"B13="" """</formula>
    </cfRule>
  </conditionalFormatting>
  <conditionalFormatting sqref="P71 J71">
    <cfRule type="cellIs" dxfId="34" priority="41" operator="equal">
      <formula>0</formula>
    </cfRule>
  </conditionalFormatting>
  <conditionalFormatting sqref="J71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71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72 P72">
    <cfRule type="expression" dxfId="29" priority="34">
      <formula>"B13="" """</formula>
    </cfRule>
  </conditionalFormatting>
  <conditionalFormatting sqref="J72 P72">
    <cfRule type="cellIs" dxfId="28" priority="33" operator="equal">
      <formula>0</formula>
    </cfRule>
  </conditionalFormatting>
  <conditionalFormatting sqref="J72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72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P75 J75">
    <cfRule type="expression" dxfId="23" priority="26">
      <formula>"B13="" """</formula>
    </cfRule>
  </conditionalFormatting>
  <conditionalFormatting sqref="P75 J75">
    <cfRule type="cellIs" dxfId="22" priority="25" operator="equal">
      <formula>0</formula>
    </cfRule>
  </conditionalFormatting>
  <conditionalFormatting sqref="J75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75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P76 J76">
    <cfRule type="expression" dxfId="17" priority="18">
      <formula>"B13="" """</formula>
    </cfRule>
  </conditionalFormatting>
  <conditionalFormatting sqref="P76 J76">
    <cfRule type="cellIs" dxfId="16" priority="17" operator="equal">
      <formula>0</formula>
    </cfRule>
  </conditionalFormatting>
  <conditionalFormatting sqref="J76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76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77 J77">
    <cfRule type="expression" dxfId="11" priority="10">
      <formula>"B13="" """</formula>
    </cfRule>
  </conditionalFormatting>
  <conditionalFormatting sqref="P77 J77">
    <cfRule type="cellIs" dxfId="10" priority="9" operator="equal">
      <formula>0</formula>
    </cfRule>
  </conditionalFormatting>
  <conditionalFormatting sqref="J77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77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J78 P78">
    <cfRule type="expression" dxfId="5" priority="2">
      <formula>"B13="" """</formula>
    </cfRule>
  </conditionalFormatting>
  <conditionalFormatting sqref="J78 P78">
    <cfRule type="cellIs" dxfId="4" priority="1" operator="equal">
      <formula>0</formula>
    </cfRule>
  </conditionalFormatting>
  <conditionalFormatting sqref="J78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78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2022-05-25T13:15:27Z</cp:lastPrinted>
  <dcterms:created xsi:type="dcterms:W3CDTF">2011-05-06T08:53:19Z</dcterms:created>
  <dcterms:modified xsi:type="dcterms:W3CDTF">2023-03-31T13:44:23Z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