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228"/>
  <workbookPr defaultThemeVersion="124226"/>
  <mc:AlternateContent xmlns:mc="http://schemas.openxmlformats.org/markup-compatibility/2006">
    <mc:Choice Requires="x15">
      <x15ac:absPath xmlns:x15ac="http://schemas.microsoft.com/office/spreadsheetml/2010/11/ac" url="R:\Adminstration\NSE Docs\"/>
    </mc:Choice>
  </mc:AlternateContent>
  <xr:revisionPtr revIDLastSave="0" documentId="8_{5B886E87-E079-4691-B4F9-E05134B6E82A}" xr6:coauthVersionLast="34" xr6:coauthVersionMax="34" xr10:uidLastSave="{00000000-0000-0000-0000-000000000000}"/>
  <bookViews>
    <workbookView xWindow="0" yWindow="0" windowWidth="20490" windowHeight="6945" tabRatio="702" xr2:uid="{00000000-000D-0000-FFFF-FFFF00000000}"/>
  </bookViews>
  <sheets>
    <sheet name="NSE Pricelist" sheetId="1" r:id="rId1"/>
  </sheets>
  <externalReferences>
    <externalReference r:id="rId2"/>
  </externalReferences>
  <definedNames>
    <definedName name="_xlnm._FilterDatabase" localSheetId="0" hidden="1">'NSE Pricelist'!$A$5:$R$117</definedName>
    <definedName name="data">[1]PIVOT!$A:$C</definedName>
    <definedName name="moh">'NSE Pricelist'!#REF!</definedName>
    <definedName name="_xlnm.Print_Area" localSheetId="0">'NSE Pricelist'!$A$1:$Q$117</definedName>
  </definedNames>
  <calcPr calcId="179017"/>
</workbook>
</file>

<file path=xl/sharedStrings.xml><?xml version="1.0" encoding="utf-8"?>
<sst xmlns="http://schemas.openxmlformats.org/spreadsheetml/2006/main" count="133" uniqueCount="133">
  <si>
    <t>Symbol</t>
  </si>
  <si>
    <t>Pclose (N)</t>
  </si>
  <si>
    <t>Open (N)</t>
  </si>
  <si>
    <t>High (N)</t>
  </si>
  <si>
    <t>Low (N)</t>
  </si>
  <si>
    <t>Close (N)</t>
  </si>
  <si>
    <t>Change (N)</t>
  </si>
  <si>
    <t>Volume</t>
  </si>
  <si>
    <t>Value (N)</t>
  </si>
  <si>
    <t>Spread (%)</t>
  </si>
  <si>
    <t>Change (%)</t>
  </si>
  <si>
    <t>Value (US$)*</t>
  </si>
  <si>
    <t>Avg. Price (N)</t>
  </si>
  <si>
    <t>S/N</t>
  </si>
  <si>
    <t xml:space="preserve">           NSE PRICELIST</t>
  </si>
  <si>
    <t>YtD Price Change</t>
  </si>
  <si>
    <t>ACCESS</t>
  </si>
  <si>
    <t>AFRIPRUD</t>
  </si>
  <si>
    <t>AIICO</t>
  </si>
  <si>
    <t>CADBURY</t>
  </si>
  <si>
    <t>DANGSUGAR</t>
  </si>
  <si>
    <t>DIAMONDBNK</t>
  </si>
  <si>
    <t>ETI</t>
  </si>
  <si>
    <t>FCMB</t>
  </si>
  <si>
    <t>FIDELITYBK</t>
  </si>
  <si>
    <t>FLOURMILL</t>
  </si>
  <si>
    <t>GUARANTY</t>
  </si>
  <si>
    <t>GUINNESS</t>
  </si>
  <si>
    <t>NASCON</t>
  </si>
  <si>
    <t>NB</t>
  </si>
  <si>
    <t>NESTLE</t>
  </si>
  <si>
    <t>PZ</t>
  </si>
  <si>
    <t>STANBIC</t>
  </si>
  <si>
    <t>TRANSCORP</t>
  </si>
  <si>
    <t>UAC-PROP</t>
  </si>
  <si>
    <t>UACN</t>
  </si>
  <si>
    <t>UBA</t>
  </si>
  <si>
    <t>UBN</t>
  </si>
  <si>
    <t>UNILEVER</t>
  </si>
  <si>
    <t>WAPCO</t>
  </si>
  <si>
    <t>UCAP</t>
  </si>
  <si>
    <t>STERLNBANK</t>
  </si>
  <si>
    <t>TOTAL</t>
  </si>
  <si>
    <t>DANGCEM</t>
  </si>
  <si>
    <t>FBNH</t>
  </si>
  <si>
    <t>ZENITHBANK</t>
  </si>
  <si>
    <t>FO</t>
  </si>
  <si>
    <t>VITAFOAM</t>
  </si>
  <si>
    <t>DANGFLOUR</t>
  </si>
  <si>
    <t>PRESCO</t>
  </si>
  <si>
    <t>ETERNA</t>
  </si>
  <si>
    <t>NEM</t>
  </si>
  <si>
    <t>NAHCO</t>
  </si>
  <si>
    <t>MAYBAKER</t>
  </si>
  <si>
    <t>HONYFLOUR</t>
  </si>
  <si>
    <t>JAIZBANK</t>
  </si>
  <si>
    <t>CILEASING</t>
  </si>
  <si>
    <t>OKOMUOIL</t>
  </si>
  <si>
    <t>UNITYBNK</t>
  </si>
  <si>
    <t>SKYEBANK</t>
  </si>
  <si>
    <t>MOBIL</t>
  </si>
  <si>
    <t>Mkt Cap (N'Mn)</t>
  </si>
  <si>
    <t>JBERGER</t>
  </si>
  <si>
    <t>WAPIC</t>
  </si>
  <si>
    <t>CCNN</t>
  </si>
  <si>
    <t>CAVERTON</t>
  </si>
  <si>
    <t>LINKASSURE</t>
  </si>
  <si>
    <t>UPL</t>
  </si>
  <si>
    <t>WEMABANK</t>
  </si>
  <si>
    <t>GLAXOSMITH</t>
  </si>
  <si>
    <t>CUSTODIAN</t>
  </si>
  <si>
    <t>`</t>
  </si>
  <si>
    <t>JAPAULOIL</t>
  </si>
  <si>
    <t>Year high (N)</t>
  </si>
  <si>
    <t>Year low (N</t>
  </si>
  <si>
    <t>LASACO</t>
  </si>
  <si>
    <t>*Exchange Rate (NGN/USD)</t>
  </si>
  <si>
    <t>CUTIX</t>
  </si>
  <si>
    <t>CONOIL</t>
  </si>
  <si>
    <t>HMARKINS</t>
  </si>
  <si>
    <t>MRS</t>
  </si>
  <si>
    <t>OANDO</t>
  </si>
  <si>
    <t>MBENEFIT</t>
  </si>
  <si>
    <t>MANSARD</t>
  </si>
  <si>
    <t>EQUITYASUR</t>
  </si>
  <si>
    <t>INTBREW</t>
  </si>
  <si>
    <t>SEPLAT</t>
  </si>
  <si>
    <t>NEIMETH</t>
  </si>
  <si>
    <t>REDSTAREX</t>
  </si>
  <si>
    <t>PRESTIGE</t>
  </si>
  <si>
    <t>LIVESTOCK</t>
  </si>
  <si>
    <t>FIRSTALUM</t>
  </si>
  <si>
    <t>REGALINS</t>
  </si>
  <si>
    <t>CAP</t>
  </si>
  <si>
    <t>SOVRENINS</t>
  </si>
  <si>
    <t>ABCTRANS</t>
  </si>
  <si>
    <t>BETAGLAS</t>
  </si>
  <si>
    <t>FTNCOCOA</t>
  </si>
  <si>
    <t>UNIONDAC</t>
  </si>
  <si>
    <t>NPFMCRFBK</t>
  </si>
  <si>
    <t>CONTINSURE</t>
  </si>
  <si>
    <t>BERGER</t>
  </si>
  <si>
    <t>MEDVIEWAIR</t>
  </si>
  <si>
    <t>ROYALEX</t>
  </si>
  <si>
    <t>TRANSCOHOT</t>
  </si>
  <si>
    <t>CHAMPION</t>
  </si>
  <si>
    <t>TRIPPLEG</t>
  </si>
  <si>
    <t>AGLEVENT</t>
  </si>
  <si>
    <t>BOCGAS</t>
  </si>
  <si>
    <t>ALEX</t>
  </si>
  <si>
    <t>TANTALIZER</t>
  </si>
  <si>
    <t>AIRSERVICE</t>
  </si>
  <si>
    <t>JOHNHOLT</t>
  </si>
  <si>
    <t>LAWUNION</t>
  </si>
  <si>
    <t>STUDPRESS</t>
  </si>
  <si>
    <t>TRANSEXPR</t>
  </si>
  <si>
    <t>NIGERINS</t>
  </si>
  <si>
    <t>COURTVILLE</t>
  </si>
  <si>
    <t>INFINITY</t>
  </si>
  <si>
    <t>MORISON</t>
  </si>
  <si>
    <t>SCOA</t>
  </si>
  <si>
    <t>MEYER</t>
  </si>
  <si>
    <t>GOLDBREW</t>
  </si>
  <si>
    <t>ETRANZACT</t>
  </si>
  <si>
    <t>JULI</t>
  </si>
  <si>
    <t>DUNLOP</t>
  </si>
  <si>
    <t>MULTIVERSE</t>
  </si>
  <si>
    <t>CAPOIL</t>
  </si>
  <si>
    <t>IKEJAHOTEL</t>
  </si>
  <si>
    <t>GSPECPLC</t>
  </si>
  <si>
    <t>ENAMELWA</t>
  </si>
  <si>
    <t>MULTITREX</t>
  </si>
  <si>
    <t>TOURIST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</si>
</sst>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8">
    <numFmt numFmtId="43" formatCode="_-* #,##0.00_-;\-* #,##0.00_-;_-* &quot;-&quot;??_-;_-@_-"/>
    <numFmt numFmtId="164" formatCode="_(* #,##0.00_);_(* \(#,##0.00\);_(* &quot;-&quot;??_);_(@_)"/>
    <numFmt numFmtId="165" formatCode="_(* #,##0_);_(* \(#,##0\);_(* &quot;-&quot;??_);_(@_)"/>
    <numFmt numFmtId="166" formatCode="_(* #,##0.00_);[Red]_(* \(#,##0.00\);_(* #,##0.00_);_(@_)"/>
    <numFmt numFmtId="167" formatCode="[$-2009]dddd\,\ mmmm\ dd\,\ yyyy;@"/>
    <numFmt numFmtId="168" formatCode="[$-F800]dddd\,\ mmmm\ dd\,\ yyyy"/>
    <numFmt numFmtId="169" formatCode="[$-409]d\-mmm\-yy;@"/>
    <numFmt numFmtId="170" formatCode="0.0%"/>
  </numFmts>
  <fonts count="2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color indexed="9"/>
      <name val="Calibri"/>
      <family val="2"/>
    </font>
    <font>
      <sz val="11"/>
      <name val="Calibri"/>
      <family val="2"/>
      <scheme val="minor"/>
    </font>
    <font>
      <b/>
      <sz val="8"/>
      <color indexed="9"/>
      <name val="Calibri"/>
      <family val="2"/>
    </font>
    <font>
      <sz val="8"/>
      <color rgb="FF002060"/>
      <name val="Calibri"/>
      <family val="2"/>
    </font>
    <font>
      <b/>
      <sz val="11"/>
      <color theme="0"/>
      <name val="Calibri"/>
      <family val="2"/>
      <scheme val="minor"/>
    </font>
    <font>
      <b/>
      <sz val="8"/>
      <color theme="0"/>
      <name val="Calibri"/>
      <family val="2"/>
    </font>
    <font>
      <sz val="8"/>
      <color theme="3" tint="-0.499984740745262"/>
      <name val="Calibri"/>
      <family val="2"/>
    </font>
    <font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sz val="11"/>
      <color indexed="8"/>
      <name val="Calibri"/>
      <family val="2"/>
    </font>
    <font>
      <sz val="11"/>
      <color rgb="FF9C6500"/>
      <name val="Calibri"/>
      <family val="2"/>
      <scheme val="minor"/>
    </font>
  </fonts>
  <fills count="3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/>
        <bgColor indexed="64"/>
      </patternFill>
    </fill>
    <fill>
      <patternFill patternType="solid">
        <fgColor indexed="56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rgb="FF1A2155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1">
    <border>
      <left/>
      <right/>
      <top/>
      <bottom/>
      <diagonal/>
    </border>
    <border>
      <left style="thin">
        <color theme="4"/>
      </left>
      <right style="thin">
        <color theme="4"/>
      </right>
      <top style="thin">
        <color theme="4"/>
      </top>
      <bottom style="thin">
        <color theme="4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73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2" applyNumberFormat="0" applyFill="0" applyAlignment="0" applyProtection="0"/>
    <xf numFmtId="0" fontId="11" fillId="0" borderId="3" applyNumberFormat="0" applyFill="0" applyAlignment="0" applyProtection="0"/>
    <xf numFmtId="0" fontId="12" fillId="0" borderId="4" applyNumberFormat="0" applyFill="0" applyAlignment="0" applyProtection="0"/>
    <xf numFmtId="0" fontId="12" fillId="0" borderId="0" applyNumberFormat="0" applyFill="0" applyBorder="0" applyAlignment="0" applyProtection="0"/>
    <xf numFmtId="0" fontId="13" fillId="8" borderId="0" applyNumberFormat="0" applyBorder="0" applyAlignment="0" applyProtection="0"/>
    <xf numFmtId="0" fontId="14" fillId="9" borderId="0" applyNumberFormat="0" applyBorder="0" applyAlignment="0" applyProtection="0"/>
    <xf numFmtId="0" fontId="16" fillId="11" borderId="5" applyNumberFormat="0" applyAlignment="0" applyProtection="0"/>
    <xf numFmtId="0" fontId="17" fillId="12" borderId="6" applyNumberFormat="0" applyAlignment="0" applyProtection="0"/>
    <xf numFmtId="0" fontId="18" fillId="12" borderId="5" applyNumberFormat="0" applyAlignment="0" applyProtection="0"/>
    <xf numFmtId="0" fontId="19" fillId="0" borderId="7" applyNumberFormat="0" applyFill="0" applyAlignment="0" applyProtection="0"/>
    <xf numFmtId="0" fontId="6" fillId="13" borderId="8" applyNumberFormat="0" applyAlignment="0" applyProtection="0"/>
    <xf numFmtId="0" fontId="20" fillId="0" borderId="0" applyNumberFormat="0" applyFill="0" applyBorder="0" applyAlignment="0" applyProtection="0"/>
    <xf numFmtId="0" fontId="1" fillId="14" borderId="9" applyNumberFormat="0" applyFont="0" applyAlignment="0" applyProtection="0"/>
    <xf numFmtId="0" fontId="21" fillId="0" borderId="0" applyNumberFormat="0" applyFill="0" applyBorder="0" applyAlignment="0" applyProtection="0"/>
    <xf numFmtId="0" fontId="22" fillId="0" borderId="10" applyNumberFormat="0" applyFill="0" applyAlignment="0" applyProtection="0"/>
    <xf numFmtId="0" fontId="23" fillId="15" borderId="0" applyNumberFormat="0" applyBorder="0" applyAlignment="0" applyProtection="0"/>
    <xf numFmtId="0" fontId="1" fillId="16" borderId="0" applyNumberFormat="0" applyBorder="0" applyAlignment="0" applyProtection="0"/>
    <xf numFmtId="0" fontId="1" fillId="17" borderId="0" applyNumberFormat="0" applyBorder="0" applyAlignment="0" applyProtection="0"/>
    <xf numFmtId="0" fontId="23" fillId="19" borderId="0" applyNumberFormat="0" applyBorder="0" applyAlignment="0" applyProtection="0"/>
    <xf numFmtId="0" fontId="1" fillId="20" borderId="0" applyNumberFormat="0" applyBorder="0" applyAlignment="0" applyProtection="0"/>
    <xf numFmtId="0" fontId="1" fillId="21" borderId="0" applyNumberFormat="0" applyBorder="0" applyAlignment="0" applyProtection="0"/>
    <xf numFmtId="0" fontId="23" fillId="23" borderId="0" applyNumberFormat="0" applyBorder="0" applyAlignment="0" applyProtection="0"/>
    <xf numFmtId="0" fontId="1" fillId="24" borderId="0" applyNumberFormat="0" applyBorder="0" applyAlignment="0" applyProtection="0"/>
    <xf numFmtId="0" fontId="1" fillId="25" borderId="0" applyNumberFormat="0" applyBorder="0" applyAlignment="0" applyProtection="0"/>
    <xf numFmtId="0" fontId="23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29" borderId="0" applyNumberFormat="0" applyBorder="0" applyAlignment="0" applyProtection="0"/>
    <xf numFmtId="0" fontId="23" fillId="31" borderId="0" applyNumberFormat="0" applyBorder="0" applyAlignment="0" applyProtection="0"/>
    <xf numFmtId="0" fontId="1" fillId="32" borderId="0" applyNumberFormat="0" applyBorder="0" applyAlignment="0" applyProtection="0"/>
    <xf numFmtId="0" fontId="1" fillId="33" borderId="0" applyNumberFormat="0" applyBorder="0" applyAlignment="0" applyProtection="0"/>
    <xf numFmtId="0" fontId="23" fillId="35" borderId="0" applyNumberFormat="0" applyBorder="0" applyAlignment="0" applyProtection="0"/>
    <xf numFmtId="0" fontId="1" fillId="36" borderId="0" applyNumberFormat="0" applyBorder="0" applyAlignment="0" applyProtection="0"/>
    <xf numFmtId="0" fontId="1" fillId="37" borderId="0" applyNumberFormat="0" applyBorder="0" applyAlignment="0" applyProtection="0"/>
    <xf numFmtId="0" fontId="1" fillId="0" borderId="0"/>
    <xf numFmtId="169" fontId="1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4" fillId="0" borderId="0"/>
    <xf numFmtId="168" fontId="24" fillId="0" borderId="0"/>
    <xf numFmtId="0" fontId="1" fillId="0" borderId="0"/>
    <xf numFmtId="170" fontId="1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1" fillId="14" borderId="9" applyNumberFormat="0" applyFont="0" applyAlignment="0" applyProtection="0"/>
    <xf numFmtId="168" fontId="1" fillId="14" borderId="9" applyNumberFormat="0" applyFont="0" applyAlignment="0" applyProtection="0"/>
    <xf numFmtId="9" fontId="25" fillId="0" borderId="0" applyFont="0" applyFill="0" applyBorder="0" applyAlignment="0" applyProtection="0"/>
    <xf numFmtId="9" fontId="25" fillId="0" borderId="0" applyFont="0" applyFill="0" applyBorder="0" applyAlignment="0" applyProtection="0"/>
    <xf numFmtId="0" fontId="26" fillId="10" borderId="0" applyNumberFormat="0" applyBorder="0" applyAlignment="0" applyProtection="0"/>
    <xf numFmtId="0" fontId="23" fillId="18" borderId="0" applyNumberFormat="0" applyBorder="0" applyAlignment="0" applyProtection="0"/>
    <xf numFmtId="0" fontId="23" fillId="22" borderId="0" applyNumberFormat="0" applyBorder="0" applyAlignment="0" applyProtection="0"/>
    <xf numFmtId="0" fontId="23" fillId="26" borderId="0" applyNumberFormat="0" applyBorder="0" applyAlignment="0" applyProtection="0"/>
    <xf numFmtId="0" fontId="23" fillId="30" borderId="0" applyNumberFormat="0" applyBorder="0" applyAlignment="0" applyProtection="0"/>
    <xf numFmtId="0" fontId="23" fillId="34" borderId="0" applyNumberFormat="0" applyBorder="0" applyAlignment="0" applyProtection="0"/>
    <xf numFmtId="0" fontId="23" fillId="38" borderId="0" applyNumberFormat="0" applyBorder="0" applyAlignment="0" applyProtection="0"/>
    <xf numFmtId="43" fontId="1" fillId="0" borderId="0" applyFont="0" applyFill="0" applyBorder="0" applyAlignment="0" applyProtection="0"/>
    <xf numFmtId="0" fontId="15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4" borderId="0" applyNumberFormat="0" applyBorder="0" applyAlignment="0" applyProtection="0"/>
    <xf numFmtId="0" fontId="1" fillId="38" borderId="0" applyNumberFormat="0" applyBorder="0" applyAlignment="0" applyProtection="0"/>
  </cellStyleXfs>
  <cellXfs count="36">
    <xf numFmtId="0" fontId="0" fillId="0" borderId="0" xfId="0"/>
    <xf numFmtId="0" fontId="2" fillId="2" borderId="0" xfId="0" applyFont="1" applyFill="1" applyProtection="1">
      <protection hidden="1"/>
    </xf>
    <xf numFmtId="165" fontId="2" fillId="2" borderId="0" xfId="1" applyNumberFormat="1" applyFont="1" applyFill="1" applyProtection="1">
      <protection hidden="1"/>
    </xf>
    <xf numFmtId="164" fontId="2" fillId="2" borderId="0" xfId="1" applyNumberFormat="1" applyFont="1" applyFill="1" applyProtection="1">
      <protection hidden="1"/>
    </xf>
    <xf numFmtId="0" fontId="3" fillId="3" borderId="0" xfId="0" applyFont="1" applyFill="1"/>
    <xf numFmtId="10" fontId="2" fillId="2" borderId="0" xfId="2" applyNumberFormat="1" applyFont="1" applyFill="1" applyProtection="1">
      <protection hidden="1"/>
    </xf>
    <xf numFmtId="0" fontId="2" fillId="4" borderId="1" xfId="0" applyFont="1" applyFill="1" applyBorder="1"/>
    <xf numFmtId="0" fontId="2" fillId="4" borderId="1" xfId="0" applyFont="1" applyFill="1" applyBorder="1" applyAlignment="1">
      <alignment horizontal="right"/>
    </xf>
    <xf numFmtId="165" fontId="2" fillId="4" borderId="1" xfId="1" applyNumberFormat="1" applyFont="1" applyFill="1" applyBorder="1" applyAlignment="1">
      <alignment horizontal="right"/>
    </xf>
    <xf numFmtId="164" fontId="2" fillId="4" borderId="1" xfId="1" applyNumberFormat="1" applyFont="1" applyFill="1" applyBorder="1" applyAlignment="1">
      <alignment horizontal="right"/>
    </xf>
    <xf numFmtId="166" fontId="2" fillId="2" borderId="0" xfId="1" applyNumberFormat="1" applyFont="1" applyFill="1" applyProtection="1">
      <protection hidden="1"/>
    </xf>
    <xf numFmtId="166" fontId="2" fillId="4" borderId="1" xfId="1" applyNumberFormat="1" applyFont="1" applyFill="1" applyBorder="1" applyAlignment="1">
      <alignment horizontal="right"/>
    </xf>
    <xf numFmtId="166" fontId="0" fillId="0" borderId="0" xfId="1" applyNumberFormat="1" applyFont="1"/>
    <xf numFmtId="0" fontId="2" fillId="2" borderId="0" xfId="0" applyNumberFormat="1" applyFont="1" applyFill="1" applyProtection="1">
      <protection hidden="1"/>
    </xf>
    <xf numFmtId="0" fontId="0" fillId="0" borderId="0" xfId="0" applyNumberFormat="1"/>
    <xf numFmtId="0" fontId="2" fillId="4" borderId="1" xfId="0" applyNumberFormat="1" applyFont="1" applyFill="1" applyBorder="1" applyAlignment="1">
      <alignment horizontal="right"/>
    </xf>
    <xf numFmtId="167" fontId="7" fillId="6" borderId="0" xfId="0" applyNumberFormat="1" applyFont="1" applyFill="1" applyAlignment="1" applyProtection="1">
      <alignment horizontal="center" vertical="center"/>
      <protection hidden="1"/>
    </xf>
    <xf numFmtId="0" fontId="7" fillId="6" borderId="0" xfId="0" applyFont="1" applyFill="1" applyAlignment="1" applyProtection="1">
      <alignment horizontal="center" vertical="center"/>
      <protection hidden="1"/>
    </xf>
    <xf numFmtId="0" fontId="6" fillId="6" borderId="0" xfId="0" applyFont="1" applyFill="1" applyAlignment="1">
      <alignment horizontal="center" vertical="center"/>
    </xf>
    <xf numFmtId="164" fontId="2" fillId="4" borderId="1" xfId="3" applyNumberFormat="1" applyFont="1" applyFill="1" applyBorder="1" applyAlignment="1">
      <alignment horizontal="right"/>
    </xf>
    <xf numFmtId="0" fontId="2" fillId="2" borderId="0" xfId="0" applyFont="1" applyFill="1" applyBorder="1" applyProtection="1">
      <protection hidden="1"/>
    </xf>
    <xf numFmtId="0" fontId="4" fillId="2" borderId="0" xfId="0" applyFont="1" applyFill="1" applyBorder="1" applyProtection="1">
      <protection hidden="1"/>
    </xf>
    <xf numFmtId="168" fontId="8" fillId="7" borderId="0" xfId="0" applyNumberFormat="1" applyFont="1" applyFill="1" applyProtection="1">
      <protection hidden="1"/>
    </xf>
    <xf numFmtId="0" fontId="8" fillId="7" borderId="0" xfId="0" applyFont="1" applyFill="1" applyProtection="1">
      <protection hidden="1"/>
    </xf>
    <xf numFmtId="2" fontId="8" fillId="7" borderId="0" xfId="0" applyNumberFormat="1" applyFont="1" applyFill="1" applyProtection="1">
      <protection hidden="1"/>
    </xf>
    <xf numFmtId="2" fontId="5" fillId="0" borderId="1" xfId="0" applyNumberFormat="1" applyFont="1" applyFill="1" applyBorder="1" applyProtection="1">
      <protection hidden="1"/>
    </xf>
    <xf numFmtId="2" fontId="5" fillId="5" borderId="1" xfId="0" applyNumberFormat="1" applyFont="1" applyFill="1" applyBorder="1" applyProtection="1">
      <protection hidden="1"/>
    </xf>
    <xf numFmtId="10" fontId="5" fillId="0" borderId="1" xfId="2" applyNumberFormat="1" applyFont="1" applyFill="1" applyBorder="1" applyProtection="1">
      <protection hidden="1"/>
    </xf>
    <xf numFmtId="166" fontId="5" fillId="0" borderId="1" xfId="39" applyNumberFormat="1" applyFont="1" applyFill="1" applyBorder="1" applyProtection="1">
      <protection hidden="1"/>
    </xf>
    <xf numFmtId="10" fontId="5" fillId="0" borderId="1" xfId="2" applyNumberFormat="1" applyFont="1" applyFill="1" applyBorder="1" applyAlignment="1">
      <alignment horizontal="right"/>
    </xf>
    <xf numFmtId="165" fontId="5" fillId="0" borderId="1" xfId="39" applyNumberFormat="1" applyFont="1" applyFill="1" applyBorder="1" applyProtection="1">
      <protection hidden="1"/>
    </xf>
    <xf numFmtId="43" fontId="5" fillId="0" borderId="1" xfId="39" applyNumberFormat="1" applyFont="1" applyFill="1" applyBorder="1" applyProtection="1">
      <protection hidden="1"/>
    </xf>
    <xf numFmtId="0" fontId="5" fillId="0" borderId="1" xfId="0" applyFont="1" applyFill="1" applyBorder="1" applyProtection="1">
      <protection hidden="1"/>
    </xf>
    <xf numFmtId="164" fontId="5" fillId="0" borderId="1" xfId="39" applyNumberFormat="1" applyFont="1" applyFill="1" applyBorder="1" applyProtection="1">
      <protection hidden="1"/>
    </xf>
    <xf numFmtId="165" fontId="0" fillId="0" borderId="0" xfId="0" applyNumberFormat="1"/>
    <xf numFmtId="167" fontId="7" fillId="6" borderId="0" xfId="0" applyNumberFormat="1" applyFont="1" applyFill="1" applyAlignment="1" applyProtection="1">
      <alignment horizontal="center" vertical="center"/>
      <protection hidden="1"/>
    </xf>
  </cellXfs>
  <cellStyles count="73">
    <cellStyle name="20% - Accent1" xfId="21" builtinId="30" customBuiltin="1"/>
    <cellStyle name="20% - Accent2" xfId="24" builtinId="34" customBuiltin="1"/>
    <cellStyle name="20% - Accent3" xfId="27" builtinId="38" customBuiltin="1"/>
    <cellStyle name="20% - Accent4" xfId="30" builtinId="42" customBuiltin="1"/>
    <cellStyle name="20% - Accent5" xfId="33" builtinId="46" customBuiltin="1"/>
    <cellStyle name="20% - Accent6" xfId="36" builtinId="50" customBuiltin="1"/>
    <cellStyle name="40% - Accent1" xfId="22" builtinId="31" customBuiltin="1"/>
    <cellStyle name="40% - Accent2" xfId="25" builtinId="35" customBuiltin="1"/>
    <cellStyle name="40% - Accent3" xfId="28" builtinId="39" customBuiltin="1"/>
    <cellStyle name="40% - Accent4" xfId="31" builtinId="43" customBuiltin="1"/>
    <cellStyle name="40% - Accent5" xfId="34" builtinId="47" customBuiltin="1"/>
    <cellStyle name="40% - Accent6" xfId="37" builtinId="51" customBuiltin="1"/>
    <cellStyle name="60% - Accent1 2" xfId="67" xr:uid="{00000000-0005-0000-0000-000043000000}"/>
    <cellStyle name="60% - Accent1 3" xfId="59" xr:uid="{00000000-0005-0000-0000-000030000000}"/>
    <cellStyle name="60% - Accent2 2" xfId="68" xr:uid="{00000000-0005-0000-0000-000044000000}"/>
    <cellStyle name="60% - Accent2 3" xfId="60" xr:uid="{00000000-0005-0000-0000-000032000000}"/>
    <cellStyle name="60% - Accent3 2" xfId="69" xr:uid="{00000000-0005-0000-0000-000045000000}"/>
    <cellStyle name="60% - Accent3 3" xfId="61" xr:uid="{00000000-0005-0000-0000-000034000000}"/>
    <cellStyle name="60% - Accent4 2" xfId="70" xr:uid="{00000000-0005-0000-0000-000046000000}"/>
    <cellStyle name="60% - Accent4 3" xfId="62" xr:uid="{00000000-0005-0000-0000-000036000000}"/>
    <cellStyle name="60% - Accent5 2" xfId="71" xr:uid="{00000000-0005-0000-0000-000047000000}"/>
    <cellStyle name="60% - Accent5 3" xfId="63" xr:uid="{00000000-0005-0000-0000-000038000000}"/>
    <cellStyle name="60% - Accent6 2" xfId="72" xr:uid="{00000000-0005-0000-0000-000048000000}"/>
    <cellStyle name="60% - Accent6 3" xfId="64" xr:uid="{00000000-0005-0000-0000-00003A000000}"/>
    <cellStyle name="Accent1" xfId="20" builtinId="29" customBuiltin="1"/>
    <cellStyle name="Accent2" xfId="23" builtinId="33" customBuiltin="1"/>
    <cellStyle name="Accent3" xfId="26" builtinId="37" customBuiltin="1"/>
    <cellStyle name="Accent4" xfId="29" builtinId="41" customBuiltin="1"/>
    <cellStyle name="Accent5" xfId="32" builtinId="45" customBuiltin="1"/>
    <cellStyle name="Accent6" xfId="35" builtinId="49" customBuiltin="1"/>
    <cellStyle name="Bad" xfId="10" builtinId="27" customBuiltin="1"/>
    <cellStyle name="Calculation" xfId="13" builtinId="22" customBuiltin="1"/>
    <cellStyle name="Check Cell" xfId="15" builtinId="23" customBuiltin="1"/>
    <cellStyle name="Comma" xfId="1" builtinId="3"/>
    <cellStyle name="Comma 15" xfId="40" xr:uid="{00000000-0005-0000-0000-00001C000000}"/>
    <cellStyle name="Comma 2" xfId="3" xr:uid="{00000000-0005-0000-0000-000001000000}"/>
    <cellStyle name="Comma 2 2" xfId="39" xr:uid="{00000000-0005-0000-0000-00001D000000}"/>
    <cellStyle name="Comma 3" xfId="41" xr:uid="{00000000-0005-0000-0000-00001E000000}"/>
    <cellStyle name="Comma 4" xfId="42" xr:uid="{00000000-0005-0000-0000-00001F000000}"/>
    <cellStyle name="Comma 5" xfId="65" xr:uid="{00000000-0005-0000-0000-00003C000000}"/>
    <cellStyle name="Explanatory Text" xfId="18" builtinId="53" customBuiltin="1"/>
    <cellStyle name="Good" xfId="9" builtinId="26" customBuiltin="1"/>
    <cellStyle name="Heading 1" xfId="5" builtinId="16" customBuiltin="1"/>
    <cellStyle name="Heading 2" xfId="6" builtinId="17" customBuiltin="1"/>
    <cellStyle name="Heading 3" xfId="7" builtinId="18" customBuiltin="1"/>
    <cellStyle name="Heading 4" xfId="8" builtinId="19" customBuiltin="1"/>
    <cellStyle name="Input" xfId="11" builtinId="20" customBuiltin="1"/>
    <cellStyle name="Linked Cell" xfId="14" builtinId="24" customBuiltin="1"/>
    <cellStyle name="Neutral 2" xfId="66" xr:uid="{00000000-0005-0000-0000-000049000000}"/>
    <cellStyle name="Neutral 3" xfId="58" xr:uid="{00000000-0005-0000-0000-000041000000}"/>
    <cellStyle name="Normal" xfId="0" builtinId="0"/>
    <cellStyle name="Normal 11" xfId="43" xr:uid="{00000000-0005-0000-0000-00002A000000}"/>
    <cellStyle name="Normal 18" xfId="44" xr:uid="{00000000-0005-0000-0000-00002B000000}"/>
    <cellStyle name="Normal 2" xfId="38" xr:uid="{00000000-0005-0000-0000-00002C000000}"/>
    <cellStyle name="Normal 2 2" xfId="45" xr:uid="{00000000-0005-0000-0000-00002D000000}"/>
    <cellStyle name="Normal 3" xfId="46" xr:uid="{00000000-0005-0000-0000-00002E000000}"/>
    <cellStyle name="Normal 30" xfId="47" xr:uid="{00000000-0005-0000-0000-00002F000000}"/>
    <cellStyle name="Normal 31" xfId="48" xr:uid="{00000000-0005-0000-0000-000030000000}"/>
    <cellStyle name="Normal 32" xfId="49" xr:uid="{00000000-0005-0000-0000-000031000000}"/>
    <cellStyle name="Normal 40" xfId="50" xr:uid="{00000000-0005-0000-0000-000032000000}"/>
    <cellStyle name="Normal 47" xfId="51" xr:uid="{00000000-0005-0000-0000-000033000000}"/>
    <cellStyle name="Normal 49" xfId="52" xr:uid="{00000000-0005-0000-0000-000034000000}"/>
    <cellStyle name="Normal 83" xfId="53" xr:uid="{00000000-0005-0000-0000-000035000000}"/>
    <cellStyle name="Note" xfId="17" builtinId="10" customBuiltin="1"/>
    <cellStyle name="Note 2" xfId="54" xr:uid="{00000000-0005-0000-0000-000037000000}"/>
    <cellStyle name="Note 3" xfId="55" xr:uid="{00000000-0005-0000-0000-000038000000}"/>
    <cellStyle name="Output" xfId="12" builtinId="21" customBuiltin="1"/>
    <cellStyle name="Percent" xfId="2" builtinId="5"/>
    <cellStyle name="Percent 2" xfId="56" xr:uid="{00000000-0005-0000-0000-00003B000000}"/>
    <cellStyle name="Percent 3" xfId="57" xr:uid="{00000000-0005-0000-0000-00003C000000}"/>
    <cellStyle name="Title" xfId="4" builtinId="15" customBuiltin="1"/>
    <cellStyle name="Total" xfId="19" builtinId="25" customBuiltin="1"/>
    <cellStyle name="Warning Text" xfId="16" builtinId="11" customBuiltin="1"/>
  </cellStyles>
  <dxfs count="6"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</dxfs>
  <tableStyles count="0" defaultTableStyle="TableStyleMedium9" defaultPivotStyle="PivotStyleLight16"/>
  <colors>
    <mruColors>
      <color rgb="FF1A2155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28575</xdr:colOff>
      <xdr:row>0</xdr:row>
      <xdr:rowOff>38100</xdr:rowOff>
    </xdr:from>
    <xdr:to>
      <xdr:col>2</xdr:col>
      <xdr:colOff>430353</xdr:colOff>
      <xdr:row>3</xdr:row>
      <xdr:rowOff>116032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38100"/>
          <a:ext cx="1430478" cy="64943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cadewuyi\AppData\Roaming\Microsoft\Excel\3%20Pricelist%20format%20(Autosaved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asterfile"/>
      <sheetName val="Key"/>
      <sheetName val="YTD"/>
      <sheetName val="Data Dump"/>
      <sheetName val="PIVOT"/>
    </sheetNames>
    <sheetDataSet>
      <sheetData sheetId="0" refreshError="1"/>
      <sheetData sheetId="1" refreshError="1"/>
      <sheetData sheetId="2" refreshError="1"/>
      <sheetData sheetId="3" refreshError="1"/>
      <sheetData sheetId="4" refreshError="1">
        <row r="1">
          <cell r="B1" t="str">
            <v>Values</v>
          </cell>
        </row>
        <row r="2">
          <cell r="A2" t="str">
            <v>Row Labels</v>
          </cell>
          <cell r="B2" t="str">
            <v>Max of High</v>
          </cell>
          <cell r="C2" t="str">
            <v>Min of Low</v>
          </cell>
        </row>
        <row r="3">
          <cell r="A3" t="str">
            <v>7UP</v>
          </cell>
          <cell r="B3">
            <v>197</v>
          </cell>
          <cell r="C3">
            <v>146.69999999999999</v>
          </cell>
        </row>
        <row r="4">
          <cell r="A4" t="str">
            <v>ABBEYBDS</v>
          </cell>
          <cell r="B4">
            <v>1.3</v>
          </cell>
          <cell r="C4">
            <v>1.25</v>
          </cell>
        </row>
        <row r="5">
          <cell r="A5" t="str">
            <v>ABCTRANS</v>
          </cell>
          <cell r="B5">
            <v>0.65</v>
          </cell>
          <cell r="C5">
            <v>0.5</v>
          </cell>
        </row>
        <row r="6">
          <cell r="A6" t="str">
            <v>ACADEMY</v>
          </cell>
          <cell r="B6">
            <v>1.23</v>
          </cell>
          <cell r="C6">
            <v>0.62</v>
          </cell>
        </row>
        <row r="7">
          <cell r="A7" t="str">
            <v>ACCESS</v>
          </cell>
          <cell r="B7">
            <v>7.09</v>
          </cell>
          <cell r="C7">
            <v>4</v>
          </cell>
        </row>
        <row r="8">
          <cell r="A8" t="str">
            <v>AFRINSURE</v>
          </cell>
          <cell r="B8">
            <v>0.5</v>
          </cell>
          <cell r="C8">
            <v>0.5</v>
          </cell>
        </row>
        <row r="9">
          <cell r="A9" t="str">
            <v>AFRIPRUD</v>
          </cell>
          <cell r="B9">
            <v>3.57</v>
          </cell>
          <cell r="C9">
            <v>2.25</v>
          </cell>
        </row>
        <row r="10">
          <cell r="A10" t="str">
            <v>AFROMEDIA</v>
          </cell>
          <cell r="B10">
            <v>0.5</v>
          </cell>
          <cell r="C10">
            <v>0.5</v>
          </cell>
        </row>
        <row r="11">
          <cell r="A11" t="str">
            <v>AFRPAINTS</v>
          </cell>
          <cell r="B11">
            <v>2.72</v>
          </cell>
          <cell r="C11">
            <v>2.72</v>
          </cell>
        </row>
        <row r="12">
          <cell r="A12" t="str">
            <v>AGLEVENT</v>
          </cell>
          <cell r="B12">
            <v>1.7</v>
          </cell>
          <cell r="C12">
            <v>0.91</v>
          </cell>
        </row>
        <row r="13">
          <cell r="A13" t="str">
            <v>AIICO</v>
          </cell>
          <cell r="B13">
            <v>1.24</v>
          </cell>
          <cell r="C13">
            <v>0.71</v>
          </cell>
        </row>
        <row r="14">
          <cell r="A14" t="str">
            <v>AIRSERVICE</v>
          </cell>
          <cell r="B14">
            <v>2.4700000000000002</v>
          </cell>
          <cell r="C14">
            <v>1.65</v>
          </cell>
        </row>
        <row r="15">
          <cell r="A15" t="str">
            <v>ALEX</v>
          </cell>
          <cell r="B15">
            <v>10.43</v>
          </cell>
          <cell r="C15">
            <v>9.84</v>
          </cell>
        </row>
        <row r="16">
          <cell r="A16" t="str">
            <v>ALUMACO</v>
          </cell>
          <cell r="B16">
            <v>7.75</v>
          </cell>
          <cell r="C16">
            <v>7.75</v>
          </cell>
        </row>
        <row r="17">
          <cell r="A17" t="str">
            <v>ARBICO</v>
          </cell>
          <cell r="B17">
            <v>5.3</v>
          </cell>
          <cell r="C17">
            <v>5.3</v>
          </cell>
        </row>
        <row r="18">
          <cell r="A18" t="str">
            <v>ASHAKACEM</v>
          </cell>
          <cell r="B18">
            <v>23.5</v>
          </cell>
          <cell r="C18">
            <v>17.22</v>
          </cell>
        </row>
        <row r="19">
          <cell r="A19" t="str">
            <v>ASOSAVINGS</v>
          </cell>
          <cell r="B19">
            <v>0.5</v>
          </cell>
          <cell r="C19">
            <v>0.5</v>
          </cell>
        </row>
        <row r="20">
          <cell r="A20" t="str">
            <v>AUSTINLAZ</v>
          </cell>
          <cell r="B20">
            <v>2.09</v>
          </cell>
          <cell r="C20">
            <v>2.09</v>
          </cell>
        </row>
        <row r="21">
          <cell r="A21" t="str">
            <v>AVONCROWN</v>
          </cell>
          <cell r="B21">
            <v>1.59</v>
          </cell>
          <cell r="C21">
            <v>1.52</v>
          </cell>
        </row>
        <row r="22">
          <cell r="A22" t="str">
            <v>BECOPETRO</v>
          </cell>
          <cell r="B22">
            <v>0.5</v>
          </cell>
          <cell r="C22">
            <v>0.5</v>
          </cell>
        </row>
        <row r="23">
          <cell r="A23" t="str">
            <v>BERGER</v>
          </cell>
          <cell r="B23">
            <v>11.36</v>
          </cell>
          <cell r="C23">
            <v>8</v>
          </cell>
        </row>
        <row r="24">
          <cell r="A24" t="str">
            <v>BETAGLAS</v>
          </cell>
          <cell r="B24">
            <v>44.05</v>
          </cell>
          <cell r="C24">
            <v>22.57</v>
          </cell>
        </row>
        <row r="25">
          <cell r="A25" t="str">
            <v>BOCGAS</v>
          </cell>
          <cell r="B25">
            <v>5.48</v>
          </cell>
          <cell r="C25">
            <v>4.18</v>
          </cell>
        </row>
        <row r="26">
          <cell r="A26" t="str">
            <v>CADBURY</v>
          </cell>
          <cell r="B26">
            <v>44</v>
          </cell>
          <cell r="C26">
            <v>21.9</v>
          </cell>
        </row>
        <row r="27">
          <cell r="A27" t="str">
            <v>CAP</v>
          </cell>
          <cell r="B27">
            <v>43.99</v>
          </cell>
          <cell r="C27">
            <v>34</v>
          </cell>
        </row>
        <row r="28">
          <cell r="A28" t="str">
            <v>CAPHOTEL</v>
          </cell>
          <cell r="B28">
            <v>4.28</v>
          </cell>
          <cell r="C28">
            <v>4.07</v>
          </cell>
        </row>
        <row r="29">
          <cell r="A29" t="str">
            <v>CAPOIL</v>
          </cell>
          <cell r="B29">
            <v>0.5</v>
          </cell>
          <cell r="C29">
            <v>0.5</v>
          </cell>
        </row>
        <row r="30">
          <cell r="A30" t="str">
            <v>CAVERTON</v>
          </cell>
          <cell r="B30">
            <v>4.24</v>
          </cell>
          <cell r="C30">
            <v>2.81</v>
          </cell>
        </row>
        <row r="31">
          <cell r="A31" t="str">
            <v>CCNN</v>
          </cell>
          <cell r="B31">
            <v>13.23</v>
          </cell>
          <cell r="C31">
            <v>7.68</v>
          </cell>
        </row>
        <row r="32">
          <cell r="A32" t="str">
            <v>CHAMPION</v>
          </cell>
          <cell r="B32">
            <v>8.93</v>
          </cell>
          <cell r="C32">
            <v>3.84</v>
          </cell>
        </row>
        <row r="33">
          <cell r="A33" t="str">
            <v>CHAMS</v>
          </cell>
          <cell r="B33">
            <v>0.52</v>
          </cell>
          <cell r="C33">
            <v>0.5</v>
          </cell>
        </row>
        <row r="34">
          <cell r="A34" t="str">
            <v>CHELLARAM</v>
          </cell>
          <cell r="B34">
            <v>3.95</v>
          </cell>
          <cell r="C34">
            <v>3.95</v>
          </cell>
        </row>
        <row r="35">
          <cell r="A35" t="str">
            <v>CILEASING</v>
          </cell>
          <cell r="B35">
            <v>0.76</v>
          </cell>
          <cell r="C35">
            <v>0.5</v>
          </cell>
        </row>
        <row r="36">
          <cell r="A36" t="str">
            <v>CONOIL</v>
          </cell>
          <cell r="B36">
            <v>42</v>
          </cell>
          <cell r="C36">
            <v>24.5</v>
          </cell>
        </row>
        <row r="37">
          <cell r="A37" t="str">
            <v>CONTINSURE</v>
          </cell>
          <cell r="B37">
            <v>1.1200000000000001</v>
          </cell>
          <cell r="C37">
            <v>0.8</v>
          </cell>
        </row>
        <row r="38">
          <cell r="A38" t="str">
            <v>CORNERST</v>
          </cell>
          <cell r="B38">
            <v>0.5</v>
          </cell>
          <cell r="C38">
            <v>0.5</v>
          </cell>
        </row>
        <row r="39">
          <cell r="A39" t="str">
            <v>COSTAIN</v>
          </cell>
          <cell r="B39">
            <v>1.07</v>
          </cell>
          <cell r="C39">
            <v>0.53</v>
          </cell>
        </row>
        <row r="40">
          <cell r="A40" t="str">
            <v>COURTVILLE</v>
          </cell>
          <cell r="B40">
            <v>0.54</v>
          </cell>
          <cell r="C40">
            <v>0.5</v>
          </cell>
        </row>
        <row r="41">
          <cell r="A41" t="str">
            <v>CUSTODYINS</v>
          </cell>
          <cell r="B41">
            <v>4.41</v>
          </cell>
          <cell r="C41">
            <v>3.42</v>
          </cell>
        </row>
        <row r="42">
          <cell r="A42" t="str">
            <v>CUTIX</v>
          </cell>
          <cell r="B42">
            <v>1.83</v>
          </cell>
          <cell r="C42">
            <v>1.24</v>
          </cell>
        </row>
        <row r="43">
          <cell r="A43" t="str">
            <v>CWG</v>
          </cell>
          <cell r="B43">
            <v>4.13</v>
          </cell>
          <cell r="C43">
            <v>2.67</v>
          </cell>
        </row>
        <row r="44">
          <cell r="A44" t="str">
            <v>DAARCOMM</v>
          </cell>
          <cell r="B44">
            <v>0.5</v>
          </cell>
          <cell r="C44">
            <v>0.5</v>
          </cell>
        </row>
        <row r="45">
          <cell r="A45" t="str">
            <v>DANGCEM</v>
          </cell>
          <cell r="B45">
            <v>190.05</v>
          </cell>
          <cell r="C45">
            <v>139.1</v>
          </cell>
        </row>
        <row r="46">
          <cell r="A46" t="str">
            <v>DANGFLOUR</v>
          </cell>
          <cell r="B46">
            <v>5.4</v>
          </cell>
          <cell r="C46">
            <v>2.57</v>
          </cell>
        </row>
        <row r="47">
          <cell r="A47" t="str">
            <v>DANGSUGAR</v>
          </cell>
          <cell r="B47">
            <v>8.26</v>
          </cell>
          <cell r="C47">
            <v>5</v>
          </cell>
        </row>
        <row r="48">
          <cell r="A48" t="str">
            <v>DEAPCAP</v>
          </cell>
          <cell r="B48">
            <v>0.7</v>
          </cell>
          <cell r="C48">
            <v>0.57999999999999996</v>
          </cell>
        </row>
        <row r="49">
          <cell r="A49" t="str">
            <v>DIAMONDBNK</v>
          </cell>
          <cell r="B49">
            <v>5.58</v>
          </cell>
          <cell r="C49">
            <v>2.68</v>
          </cell>
        </row>
        <row r="50">
          <cell r="A50" t="str">
            <v>DNMEYER</v>
          </cell>
          <cell r="B50">
            <v>0.87</v>
          </cell>
          <cell r="C50">
            <v>0.73</v>
          </cell>
        </row>
        <row r="51">
          <cell r="A51" t="str">
            <v>DUNLOP</v>
          </cell>
          <cell r="B51">
            <v>0.5</v>
          </cell>
          <cell r="C51">
            <v>0.5</v>
          </cell>
        </row>
        <row r="52">
          <cell r="A52" t="str">
            <v>EKOCORP</v>
          </cell>
          <cell r="B52">
            <v>3.72</v>
          </cell>
          <cell r="C52">
            <v>3.72</v>
          </cell>
        </row>
        <row r="53">
          <cell r="A53" t="str">
            <v>ELLAHLAKES</v>
          </cell>
          <cell r="B53">
            <v>4.26</v>
          </cell>
          <cell r="C53">
            <v>4.26</v>
          </cell>
        </row>
        <row r="54">
          <cell r="A54" t="str">
            <v>ENAMELWA</v>
          </cell>
          <cell r="B54">
            <v>31.82</v>
          </cell>
          <cell r="C54">
            <v>29.78</v>
          </cell>
        </row>
        <row r="55">
          <cell r="A55" t="str">
            <v>EQUITYASUR</v>
          </cell>
          <cell r="B55">
            <v>0.5</v>
          </cell>
          <cell r="C55">
            <v>0.5</v>
          </cell>
        </row>
        <row r="56">
          <cell r="A56" t="str">
            <v>ETERNA</v>
          </cell>
          <cell r="B56">
            <v>3.36</v>
          </cell>
          <cell r="C56">
            <v>1.67</v>
          </cell>
        </row>
        <row r="57">
          <cell r="A57" t="str">
            <v>ETI</v>
          </cell>
          <cell r="B57">
            <v>24.55</v>
          </cell>
          <cell r="C57">
            <v>13.97</v>
          </cell>
        </row>
        <row r="58">
          <cell r="A58" t="str">
            <v>ETRANZACT</v>
          </cell>
          <cell r="B58">
            <v>3.6</v>
          </cell>
          <cell r="C58">
            <v>2.0099999999999998</v>
          </cell>
        </row>
        <row r="59">
          <cell r="A59" t="str">
            <v>EVANSMED</v>
          </cell>
          <cell r="B59">
            <v>2.2799999999999998</v>
          </cell>
          <cell r="C59">
            <v>0.5</v>
          </cell>
        </row>
        <row r="60">
          <cell r="A60" t="str">
            <v>FBNH</v>
          </cell>
          <cell r="B60">
            <v>10.94</v>
          </cell>
          <cell r="C60">
            <v>5.22</v>
          </cell>
        </row>
        <row r="61">
          <cell r="A61" t="str">
            <v>FCMB</v>
          </cell>
          <cell r="B61">
            <v>3.74</v>
          </cell>
          <cell r="C61">
            <v>1.93</v>
          </cell>
        </row>
        <row r="62">
          <cell r="A62" t="str">
            <v>FIDELITYBK</v>
          </cell>
          <cell r="B62">
            <v>2.27</v>
          </cell>
          <cell r="C62">
            <v>1.1299999999999999</v>
          </cell>
        </row>
        <row r="63">
          <cell r="A63" t="str">
            <v>FIDSON</v>
          </cell>
          <cell r="B63">
            <v>3.94</v>
          </cell>
          <cell r="C63">
            <v>2.79</v>
          </cell>
        </row>
        <row r="64">
          <cell r="A64" t="str">
            <v>FIRSTALUM</v>
          </cell>
          <cell r="B64">
            <v>0.5</v>
          </cell>
          <cell r="C64">
            <v>0.5</v>
          </cell>
        </row>
        <row r="65">
          <cell r="A65" t="str">
            <v>FLOURMILL</v>
          </cell>
          <cell r="B65">
            <v>42.7</v>
          </cell>
          <cell r="C65">
            <v>20.399999999999999</v>
          </cell>
        </row>
        <row r="66">
          <cell r="A66" t="str">
            <v>FO</v>
          </cell>
          <cell r="B66">
            <v>280</v>
          </cell>
          <cell r="C66">
            <v>152</v>
          </cell>
        </row>
        <row r="67">
          <cell r="A67" t="str">
            <v>FORTISMFB</v>
          </cell>
          <cell r="B67">
            <v>5.42</v>
          </cell>
          <cell r="C67">
            <v>5.42</v>
          </cell>
        </row>
        <row r="68">
          <cell r="A68" t="str">
            <v>FTNCOCOA</v>
          </cell>
          <cell r="B68">
            <v>0.5</v>
          </cell>
          <cell r="C68">
            <v>0.5</v>
          </cell>
        </row>
        <row r="69">
          <cell r="A69" t="str">
            <v>GCAPPA</v>
          </cell>
          <cell r="B69">
            <v>14.46</v>
          </cell>
          <cell r="C69">
            <v>14.46</v>
          </cell>
        </row>
        <row r="70">
          <cell r="A70" t="str">
            <v>GLAXOSMITH</v>
          </cell>
          <cell r="B70">
            <v>57</v>
          </cell>
          <cell r="C70">
            <v>33.25</v>
          </cell>
        </row>
        <row r="71">
          <cell r="A71" t="str">
            <v>GNI</v>
          </cell>
          <cell r="B71">
            <v>0.52</v>
          </cell>
          <cell r="C71">
            <v>0.5</v>
          </cell>
        </row>
        <row r="72">
          <cell r="A72" t="str">
            <v>GOLDBREW</v>
          </cell>
          <cell r="B72">
            <v>0.97</v>
          </cell>
          <cell r="C72">
            <v>0.89</v>
          </cell>
        </row>
        <row r="73">
          <cell r="A73" t="str">
            <v>GUARANTY</v>
          </cell>
          <cell r="B73">
            <v>31.88</v>
          </cell>
          <cell r="C73">
            <v>16.690000000000001</v>
          </cell>
        </row>
        <row r="74">
          <cell r="A74" t="str">
            <v>GUINEAINS</v>
          </cell>
          <cell r="B74">
            <v>0.5</v>
          </cell>
          <cell r="C74">
            <v>0.5</v>
          </cell>
        </row>
        <row r="75">
          <cell r="A75" t="str">
            <v>GUINNESS</v>
          </cell>
          <cell r="B75">
            <v>192</v>
          </cell>
          <cell r="C75">
            <v>106</v>
          </cell>
        </row>
        <row r="76">
          <cell r="A76" t="str">
            <v>HMARKINS</v>
          </cell>
          <cell r="B76">
            <v>0.5</v>
          </cell>
          <cell r="C76">
            <v>0.5</v>
          </cell>
        </row>
        <row r="77">
          <cell r="A77" t="str">
            <v>HONYFLOUR</v>
          </cell>
          <cell r="B77">
            <v>4.1500000000000004</v>
          </cell>
          <cell r="C77">
            <v>2.27</v>
          </cell>
        </row>
        <row r="78">
          <cell r="A78" t="str">
            <v>IKEJAHOTEL</v>
          </cell>
          <cell r="B78">
            <v>5.13</v>
          </cell>
          <cell r="C78">
            <v>2.5499999999999998</v>
          </cell>
        </row>
        <row r="79">
          <cell r="A79" t="str">
            <v>INFINITY</v>
          </cell>
          <cell r="B79">
            <v>1.45</v>
          </cell>
          <cell r="C79">
            <v>1.42</v>
          </cell>
        </row>
        <row r="80">
          <cell r="A80" t="str">
            <v>INTBREW</v>
          </cell>
          <cell r="B80">
            <v>22.96</v>
          </cell>
          <cell r="C80">
            <v>16.170000000000002</v>
          </cell>
        </row>
        <row r="81">
          <cell r="A81" t="str">
            <v>INTENEGINS</v>
          </cell>
          <cell r="B81">
            <v>0.56999999999999995</v>
          </cell>
          <cell r="C81">
            <v>0.5</v>
          </cell>
        </row>
        <row r="82">
          <cell r="A82" t="str">
            <v>INTERLINK</v>
          </cell>
          <cell r="B82">
            <v>4.66</v>
          </cell>
          <cell r="C82">
            <v>4.21</v>
          </cell>
        </row>
        <row r="83">
          <cell r="A83" t="str">
            <v>IPWA</v>
          </cell>
          <cell r="B83">
            <v>0.5</v>
          </cell>
          <cell r="C83">
            <v>0.5</v>
          </cell>
        </row>
        <row r="84">
          <cell r="A84" t="str">
            <v>JAPAULOIL</v>
          </cell>
          <cell r="B84">
            <v>0.5</v>
          </cell>
          <cell r="C84">
            <v>0.5</v>
          </cell>
        </row>
        <row r="85">
          <cell r="A85" t="str">
            <v>JBERGER</v>
          </cell>
          <cell r="B85">
            <v>57.63</v>
          </cell>
          <cell r="C85">
            <v>38.08</v>
          </cell>
        </row>
        <row r="86">
          <cell r="A86" t="str">
            <v>JOHNHOLT</v>
          </cell>
          <cell r="B86">
            <v>1.02</v>
          </cell>
          <cell r="C86">
            <v>0.86</v>
          </cell>
        </row>
        <row r="87">
          <cell r="A87" t="str">
            <v>JOSBREW</v>
          </cell>
          <cell r="B87">
            <v>2.12</v>
          </cell>
          <cell r="C87">
            <v>1.51</v>
          </cell>
        </row>
        <row r="88">
          <cell r="A88" t="str">
            <v>JULI</v>
          </cell>
          <cell r="B88">
            <v>1.75</v>
          </cell>
          <cell r="C88">
            <v>1.75</v>
          </cell>
        </row>
        <row r="89">
          <cell r="A89" t="str">
            <v>LASACO</v>
          </cell>
          <cell r="B89">
            <v>0.5</v>
          </cell>
          <cell r="C89">
            <v>0.5</v>
          </cell>
        </row>
        <row r="90">
          <cell r="A90" t="str">
            <v>LAWUNION</v>
          </cell>
          <cell r="B90">
            <v>0.5</v>
          </cell>
          <cell r="C90">
            <v>0.5</v>
          </cell>
        </row>
        <row r="91">
          <cell r="A91" t="str">
            <v>LEARNAFRCA</v>
          </cell>
          <cell r="B91">
            <v>1.51</v>
          </cell>
          <cell r="C91">
            <v>0.8</v>
          </cell>
        </row>
        <row r="92">
          <cell r="A92" t="str">
            <v>LENNARDS</v>
          </cell>
          <cell r="B92">
            <v>3.15</v>
          </cell>
          <cell r="C92">
            <v>3.15</v>
          </cell>
        </row>
        <row r="93">
          <cell r="A93" t="str">
            <v>LINKASSURE</v>
          </cell>
          <cell r="B93">
            <v>0.52</v>
          </cell>
          <cell r="C93">
            <v>0.5</v>
          </cell>
        </row>
        <row r="94">
          <cell r="A94" t="str">
            <v>LIVESTOCK</v>
          </cell>
          <cell r="B94">
            <v>2.65</v>
          </cell>
          <cell r="C94">
            <v>1.54</v>
          </cell>
        </row>
        <row r="95">
          <cell r="A95" t="str">
            <v>MANDRID</v>
          </cell>
          <cell r="B95">
            <v>5.35</v>
          </cell>
          <cell r="C95">
            <v>5.35</v>
          </cell>
        </row>
        <row r="96">
          <cell r="A96" t="str">
            <v>MANSARD</v>
          </cell>
          <cell r="B96">
            <v>3.2</v>
          </cell>
          <cell r="C96">
            <v>2</v>
          </cell>
        </row>
        <row r="97">
          <cell r="A97" t="str">
            <v>MAYBAKER</v>
          </cell>
          <cell r="B97">
            <v>2</v>
          </cell>
          <cell r="C97">
            <v>1.17</v>
          </cell>
        </row>
        <row r="98">
          <cell r="A98" t="str">
            <v>MBENEFIT</v>
          </cell>
          <cell r="B98">
            <v>0.52</v>
          </cell>
          <cell r="C98">
            <v>0.5</v>
          </cell>
        </row>
        <row r="99">
          <cell r="A99" t="str">
            <v>MCNICHOLS</v>
          </cell>
          <cell r="B99">
            <v>1.57</v>
          </cell>
          <cell r="C99">
            <v>1.2</v>
          </cell>
        </row>
        <row r="100">
          <cell r="A100" t="str">
            <v>MOBIL</v>
          </cell>
          <cell r="B100">
            <v>175</v>
          </cell>
          <cell r="C100">
            <v>140</v>
          </cell>
        </row>
        <row r="101">
          <cell r="A101" t="str">
            <v>MORISON</v>
          </cell>
          <cell r="B101">
            <v>1.82</v>
          </cell>
          <cell r="C101">
            <v>1.73</v>
          </cell>
        </row>
        <row r="102">
          <cell r="A102" t="str">
            <v>MRS</v>
          </cell>
          <cell r="B102">
            <v>53.2</v>
          </cell>
          <cell r="C102">
            <v>48.02</v>
          </cell>
        </row>
        <row r="103">
          <cell r="A103" t="str">
            <v>MTI</v>
          </cell>
          <cell r="B103">
            <v>0.5</v>
          </cell>
          <cell r="C103">
            <v>0.5</v>
          </cell>
        </row>
        <row r="104">
          <cell r="A104" t="str">
            <v>MULTITREX</v>
          </cell>
          <cell r="B104">
            <v>0.5</v>
          </cell>
          <cell r="C104">
            <v>0.5</v>
          </cell>
        </row>
        <row r="105">
          <cell r="A105" t="str">
            <v>MULTIVERSE</v>
          </cell>
          <cell r="B105">
            <v>0.5</v>
          </cell>
          <cell r="C105">
            <v>0.5</v>
          </cell>
        </row>
        <row r="106">
          <cell r="A106" t="str">
            <v>NAHCO</v>
          </cell>
          <cell r="B106">
            <v>7.26</v>
          </cell>
          <cell r="C106">
            <v>4.1100000000000003</v>
          </cell>
        </row>
        <row r="107">
          <cell r="A107" t="str">
            <v>NASCON</v>
          </cell>
          <cell r="B107">
            <v>9.08</v>
          </cell>
          <cell r="C107">
            <v>5.2</v>
          </cell>
        </row>
        <row r="108">
          <cell r="A108" t="str">
            <v>NB</v>
          </cell>
          <cell r="B108">
            <v>184.99</v>
          </cell>
          <cell r="C108">
            <v>108.1</v>
          </cell>
        </row>
        <row r="109">
          <cell r="A109" t="str">
            <v>NCR</v>
          </cell>
          <cell r="B109">
            <v>12.83</v>
          </cell>
          <cell r="C109">
            <v>10.47</v>
          </cell>
        </row>
        <row r="110">
          <cell r="A110" t="str">
            <v>NEIMETH</v>
          </cell>
          <cell r="B110">
            <v>1.59</v>
          </cell>
          <cell r="C110">
            <v>0.64</v>
          </cell>
        </row>
        <row r="111">
          <cell r="A111" t="str">
            <v>NEM</v>
          </cell>
          <cell r="B111">
            <v>0.96</v>
          </cell>
          <cell r="C111">
            <v>0.51</v>
          </cell>
        </row>
        <row r="112">
          <cell r="A112" t="str">
            <v>NESF</v>
          </cell>
          <cell r="B112">
            <v>552.20000000000005</v>
          </cell>
          <cell r="C112">
            <v>552.20000000000005</v>
          </cell>
        </row>
        <row r="113">
          <cell r="A113" t="str">
            <v>NESTLE</v>
          </cell>
          <cell r="B113">
            <v>1102.5</v>
          </cell>
          <cell r="C113">
            <v>743</v>
          </cell>
        </row>
        <row r="114">
          <cell r="A114" t="str">
            <v>NIGERINS</v>
          </cell>
          <cell r="B114">
            <v>0.5</v>
          </cell>
          <cell r="C114">
            <v>0.5</v>
          </cell>
        </row>
        <row r="115">
          <cell r="A115" t="str">
            <v>NIG-GERMAN</v>
          </cell>
          <cell r="B115">
            <v>6.32</v>
          </cell>
          <cell r="C115">
            <v>4.91</v>
          </cell>
        </row>
        <row r="116">
          <cell r="A116" t="str">
            <v>NIGROPES</v>
          </cell>
          <cell r="B116">
            <v>7.46</v>
          </cell>
          <cell r="C116">
            <v>7.46</v>
          </cell>
        </row>
        <row r="117">
          <cell r="A117" t="str">
            <v>NIWICABLE</v>
          </cell>
          <cell r="B117">
            <v>0.5</v>
          </cell>
          <cell r="C117">
            <v>0.5</v>
          </cell>
        </row>
        <row r="118">
          <cell r="A118" t="str">
            <v>NNFM</v>
          </cell>
          <cell r="B118">
            <v>18.05</v>
          </cell>
          <cell r="C118">
            <v>9.4600000000000009</v>
          </cell>
        </row>
        <row r="119">
          <cell r="A119" t="str">
            <v>NPFMCRFBK</v>
          </cell>
          <cell r="B119">
            <v>1.39</v>
          </cell>
          <cell r="C119">
            <v>0.79</v>
          </cell>
        </row>
        <row r="120">
          <cell r="A120" t="str">
            <v>NSLTECH</v>
          </cell>
          <cell r="B120">
            <v>0.5</v>
          </cell>
          <cell r="C120">
            <v>0.5</v>
          </cell>
        </row>
        <row r="121">
          <cell r="A121" t="str">
            <v>OANDO</v>
          </cell>
          <cell r="B121">
            <v>20.48</v>
          </cell>
          <cell r="C121">
            <v>9.0500000000000007</v>
          </cell>
        </row>
        <row r="122">
          <cell r="A122" t="str">
            <v>OKOMUOIL</v>
          </cell>
          <cell r="B122">
            <v>39.369999999999997</v>
          </cell>
          <cell r="C122">
            <v>18.7</v>
          </cell>
        </row>
        <row r="123">
          <cell r="A123" t="str">
            <v>OMATEK</v>
          </cell>
          <cell r="B123">
            <v>0.5</v>
          </cell>
          <cell r="C123">
            <v>0.5</v>
          </cell>
        </row>
        <row r="124">
          <cell r="A124" t="str">
            <v>OMOSAVBNK</v>
          </cell>
          <cell r="B124">
            <v>0.92</v>
          </cell>
          <cell r="C124">
            <v>0.92</v>
          </cell>
        </row>
        <row r="125">
          <cell r="A125" t="str">
            <v>PAINTCOM</v>
          </cell>
          <cell r="B125">
            <v>1.54</v>
          </cell>
          <cell r="C125">
            <v>0.96</v>
          </cell>
        </row>
        <row r="126">
          <cell r="A126" t="str">
            <v>PHARMDEKO</v>
          </cell>
          <cell r="B126">
            <v>2.34</v>
          </cell>
          <cell r="C126">
            <v>2.13</v>
          </cell>
        </row>
        <row r="127">
          <cell r="A127" t="str">
            <v>PORTPAINT</v>
          </cell>
          <cell r="B127">
            <v>5.0999999999999996</v>
          </cell>
          <cell r="C127">
            <v>3.3</v>
          </cell>
        </row>
        <row r="128">
          <cell r="A128" t="str">
            <v>PREMBREW</v>
          </cell>
          <cell r="B128">
            <v>3.79</v>
          </cell>
          <cell r="C128">
            <v>2.95</v>
          </cell>
        </row>
        <row r="129">
          <cell r="A129" t="str">
            <v>PREMPAINTS</v>
          </cell>
          <cell r="B129">
            <v>10.93</v>
          </cell>
          <cell r="C129">
            <v>10.39</v>
          </cell>
        </row>
        <row r="130">
          <cell r="A130" t="str">
            <v>PRESCO</v>
          </cell>
          <cell r="B130">
            <v>36</v>
          </cell>
          <cell r="C130">
            <v>24.5</v>
          </cell>
        </row>
        <row r="131">
          <cell r="A131" t="str">
            <v>PRESTIGE</v>
          </cell>
          <cell r="B131">
            <v>0.5</v>
          </cell>
          <cell r="C131">
            <v>0.5</v>
          </cell>
        </row>
        <row r="132">
          <cell r="A132" t="str">
            <v>PZ</v>
          </cell>
          <cell r="B132">
            <v>35</v>
          </cell>
          <cell r="C132">
            <v>20.87</v>
          </cell>
        </row>
        <row r="133">
          <cell r="A133" t="str">
            <v>REDSTAREX</v>
          </cell>
          <cell r="B133">
            <v>5.51</v>
          </cell>
          <cell r="C133">
            <v>3.44</v>
          </cell>
        </row>
        <row r="134">
          <cell r="A134" t="str">
            <v>REGALINS</v>
          </cell>
          <cell r="B134">
            <v>0.5</v>
          </cell>
          <cell r="C134">
            <v>0.5</v>
          </cell>
        </row>
        <row r="135">
          <cell r="A135" t="str">
            <v>RESORTSAL</v>
          </cell>
          <cell r="B135">
            <v>0.5</v>
          </cell>
          <cell r="C135">
            <v>0.5</v>
          </cell>
        </row>
        <row r="136">
          <cell r="A136" t="str">
            <v>ROADS</v>
          </cell>
          <cell r="B136">
            <v>6.93</v>
          </cell>
          <cell r="C136">
            <v>6.29</v>
          </cell>
        </row>
        <row r="137">
          <cell r="A137" t="str">
            <v>ROYALEX</v>
          </cell>
          <cell r="B137">
            <v>0.56000000000000005</v>
          </cell>
          <cell r="C137">
            <v>0.5</v>
          </cell>
        </row>
        <row r="138">
          <cell r="A138" t="str">
            <v>RTBRISCOE</v>
          </cell>
          <cell r="B138">
            <v>1.01</v>
          </cell>
          <cell r="C138">
            <v>0.51</v>
          </cell>
        </row>
        <row r="139">
          <cell r="A139" t="str">
            <v>SCOA</v>
          </cell>
          <cell r="B139">
            <v>4.67</v>
          </cell>
          <cell r="C139">
            <v>4.16</v>
          </cell>
        </row>
        <row r="140">
          <cell r="A140" t="str">
            <v>SEPLAT</v>
          </cell>
          <cell r="B140">
            <v>481.57</v>
          </cell>
          <cell r="C140">
            <v>220.5</v>
          </cell>
        </row>
        <row r="141">
          <cell r="A141" t="str">
            <v>SKYEBANK</v>
          </cell>
          <cell r="B141">
            <v>2.9</v>
          </cell>
          <cell r="C141">
            <v>1.7</v>
          </cell>
        </row>
        <row r="142">
          <cell r="A142" t="str">
            <v>SKYESHELT</v>
          </cell>
          <cell r="B142">
            <v>100</v>
          </cell>
          <cell r="C142">
            <v>100</v>
          </cell>
        </row>
        <row r="143">
          <cell r="A143" t="str">
            <v>SMURFIT</v>
          </cell>
          <cell r="B143">
            <v>1.1100000000000001</v>
          </cell>
          <cell r="C143">
            <v>0.9</v>
          </cell>
        </row>
        <row r="144">
          <cell r="A144" t="str">
            <v>SOVRENINS</v>
          </cell>
          <cell r="B144">
            <v>0.5</v>
          </cell>
          <cell r="C144">
            <v>0.5</v>
          </cell>
        </row>
        <row r="145">
          <cell r="A145" t="str">
            <v>STACO</v>
          </cell>
          <cell r="B145">
            <v>0.5</v>
          </cell>
          <cell r="C145">
            <v>0.5</v>
          </cell>
        </row>
        <row r="146">
          <cell r="A146" t="str">
            <v>STANBIC</v>
          </cell>
          <cell r="B146">
            <v>33.19</v>
          </cell>
          <cell r="C146">
            <v>17.5</v>
          </cell>
        </row>
        <row r="147">
          <cell r="A147" t="str">
            <v>STDINSURE</v>
          </cell>
          <cell r="B147">
            <v>0.5</v>
          </cell>
          <cell r="C147">
            <v>0.5</v>
          </cell>
        </row>
        <row r="148">
          <cell r="A148" t="str">
            <v>STERLNBANK</v>
          </cell>
          <cell r="B148">
            <v>2.5299999999999998</v>
          </cell>
          <cell r="C148">
            <v>1.96</v>
          </cell>
        </row>
        <row r="149">
          <cell r="A149" t="str">
            <v>STUDPRESS</v>
          </cell>
          <cell r="B149">
            <v>2.2999999999999998</v>
          </cell>
          <cell r="C149">
            <v>2.2999999999999998</v>
          </cell>
        </row>
        <row r="150">
          <cell r="A150" t="str">
            <v>TANTALIZER</v>
          </cell>
          <cell r="B150">
            <v>0.5</v>
          </cell>
          <cell r="C150">
            <v>0.5</v>
          </cell>
        </row>
        <row r="151">
          <cell r="A151" t="str">
            <v>THOMASWY</v>
          </cell>
          <cell r="B151">
            <v>0.73</v>
          </cell>
          <cell r="C151">
            <v>0.64</v>
          </cell>
        </row>
        <row r="152">
          <cell r="A152" t="str">
            <v>TOTAL</v>
          </cell>
          <cell r="B152">
            <v>188.89</v>
          </cell>
          <cell r="C152">
            <v>134.05000000000001</v>
          </cell>
        </row>
        <row r="153">
          <cell r="A153" t="str">
            <v>TOURIST</v>
          </cell>
          <cell r="B153">
            <v>3.51</v>
          </cell>
          <cell r="C153">
            <v>3.34</v>
          </cell>
        </row>
        <row r="154">
          <cell r="A154" t="str">
            <v>TRANSCOHOT</v>
          </cell>
          <cell r="B154">
            <v>10.44</v>
          </cell>
          <cell r="C154">
            <v>6.42</v>
          </cell>
        </row>
        <row r="155">
          <cell r="A155" t="str">
            <v>TRANSCORP</v>
          </cell>
          <cell r="B155">
            <v>3.8</v>
          </cell>
          <cell r="C155">
            <v>1.92</v>
          </cell>
        </row>
        <row r="156">
          <cell r="A156" t="str">
            <v>TRANSEXPR</v>
          </cell>
          <cell r="B156">
            <v>1.45</v>
          </cell>
          <cell r="C156">
            <v>0.83</v>
          </cell>
        </row>
        <row r="157">
          <cell r="A157" t="str">
            <v>TRIPPLEG</v>
          </cell>
          <cell r="B157">
            <v>1.86</v>
          </cell>
          <cell r="C157">
            <v>1.57</v>
          </cell>
        </row>
        <row r="158">
          <cell r="A158" t="str">
            <v>UACN</v>
          </cell>
          <cell r="B158">
            <v>44.49</v>
          </cell>
          <cell r="C158">
            <v>25.75</v>
          </cell>
        </row>
        <row r="159">
          <cell r="A159" t="str">
            <v>UAC-PROP</v>
          </cell>
          <cell r="B159">
            <v>11.99</v>
          </cell>
          <cell r="C159">
            <v>7.42</v>
          </cell>
        </row>
        <row r="160">
          <cell r="A160" t="str">
            <v>UBA</v>
          </cell>
          <cell r="B160">
            <v>6</v>
          </cell>
          <cell r="C160">
            <v>2.86</v>
          </cell>
        </row>
        <row r="161">
          <cell r="A161" t="str">
            <v>UBCAP</v>
          </cell>
          <cell r="B161">
            <v>1.81</v>
          </cell>
          <cell r="C161">
            <v>1.1399999999999999</v>
          </cell>
        </row>
        <row r="162">
          <cell r="A162" t="str">
            <v>UBN</v>
          </cell>
          <cell r="B162">
            <v>11.74</v>
          </cell>
          <cell r="C162">
            <v>5.66</v>
          </cell>
        </row>
        <row r="163">
          <cell r="A163" t="str">
            <v>UHOMREIT</v>
          </cell>
          <cell r="B163">
            <v>45.22</v>
          </cell>
          <cell r="C163">
            <v>45.22</v>
          </cell>
        </row>
        <row r="164">
          <cell r="A164" t="str">
            <v>UNHOMES</v>
          </cell>
          <cell r="B164">
            <v>6.4</v>
          </cell>
          <cell r="C164">
            <v>0.5</v>
          </cell>
        </row>
        <row r="165">
          <cell r="A165" t="str">
            <v>UNIC</v>
          </cell>
          <cell r="B165">
            <v>0.5</v>
          </cell>
          <cell r="C165">
            <v>0.5</v>
          </cell>
        </row>
        <row r="166">
          <cell r="A166" t="str">
            <v>UNILEVER</v>
          </cell>
          <cell r="B166">
            <v>47</v>
          </cell>
          <cell r="C166">
            <v>31.55</v>
          </cell>
        </row>
        <row r="167">
          <cell r="A167" t="str">
            <v>UNIONDAC</v>
          </cell>
          <cell r="B167">
            <v>0.5</v>
          </cell>
          <cell r="C167">
            <v>0.5</v>
          </cell>
        </row>
        <row r="168">
          <cell r="A168" t="str">
            <v>UNIONDICON</v>
          </cell>
          <cell r="B168">
            <v>13.95</v>
          </cell>
          <cell r="C168">
            <v>11.84</v>
          </cell>
        </row>
        <row r="169">
          <cell r="A169" t="str">
            <v>UNIONVENT</v>
          </cell>
          <cell r="B169">
            <v>0.63</v>
          </cell>
          <cell r="C169">
            <v>0.63</v>
          </cell>
        </row>
        <row r="170">
          <cell r="A170" t="str">
            <v>UNITYBNK</v>
          </cell>
          <cell r="B170">
            <v>5</v>
          </cell>
          <cell r="C170">
            <v>0.5</v>
          </cell>
        </row>
        <row r="171">
          <cell r="A171" t="str">
            <v>UNITYKAP</v>
          </cell>
          <cell r="B171">
            <v>0.5</v>
          </cell>
          <cell r="C171">
            <v>0.5</v>
          </cell>
        </row>
        <row r="172">
          <cell r="A172" t="str">
            <v>UNIVINSURE</v>
          </cell>
          <cell r="B172">
            <v>0.5</v>
          </cell>
          <cell r="C172">
            <v>0.5</v>
          </cell>
        </row>
        <row r="173">
          <cell r="A173" t="str">
            <v>UPDCREIT</v>
          </cell>
          <cell r="B173">
            <v>10</v>
          </cell>
          <cell r="C173">
            <v>10</v>
          </cell>
        </row>
        <row r="174">
          <cell r="A174" t="str">
            <v>UPL</v>
          </cell>
          <cell r="B174">
            <v>6.5</v>
          </cell>
          <cell r="C174">
            <v>3.7</v>
          </cell>
        </row>
        <row r="175">
          <cell r="A175" t="str">
            <v>UTC</v>
          </cell>
          <cell r="B175">
            <v>0.5</v>
          </cell>
          <cell r="C175">
            <v>0.5</v>
          </cell>
        </row>
        <row r="176">
          <cell r="A176" t="str">
            <v>VANLEER</v>
          </cell>
          <cell r="B176">
            <v>12.08</v>
          </cell>
          <cell r="C176">
            <v>9.3699999999999992</v>
          </cell>
        </row>
        <row r="177">
          <cell r="A177" t="str">
            <v>VITAFOAM</v>
          </cell>
          <cell r="B177">
            <v>6.6</v>
          </cell>
          <cell r="C177">
            <v>3.23</v>
          </cell>
        </row>
        <row r="178">
          <cell r="A178" t="str">
            <v>VONO</v>
          </cell>
          <cell r="B178">
            <v>1.94</v>
          </cell>
          <cell r="C178">
            <v>0.75</v>
          </cell>
        </row>
        <row r="179">
          <cell r="A179" t="str">
            <v>WAGLASS</v>
          </cell>
          <cell r="B179">
            <v>0.63</v>
          </cell>
          <cell r="C179">
            <v>0.63</v>
          </cell>
        </row>
        <row r="180">
          <cell r="A180" t="str">
            <v>WAPCO</v>
          </cell>
          <cell r="B180">
            <v>103.5</v>
          </cell>
          <cell r="C180">
            <v>75.099999999999994</v>
          </cell>
        </row>
        <row r="181">
          <cell r="A181" t="str">
            <v>WAPIC</v>
          </cell>
          <cell r="B181">
            <v>0.67</v>
          </cell>
          <cell r="C181">
            <v>0.5</v>
          </cell>
        </row>
        <row r="182">
          <cell r="A182" t="str">
            <v>WEMABANK</v>
          </cell>
          <cell r="B182">
            <v>1.1200000000000001</v>
          </cell>
          <cell r="C182">
            <v>0.77</v>
          </cell>
        </row>
        <row r="183">
          <cell r="A183" t="str">
            <v>ZENITHBANK</v>
          </cell>
          <cell r="B183">
            <v>25.48</v>
          </cell>
          <cell r="C183">
            <v>13.72</v>
          </cell>
        </row>
        <row r="184">
          <cell r="A184" t="str">
            <v>(blank)</v>
          </cell>
        </row>
        <row r="185">
          <cell r="A185" t="str">
            <v>SIMCAPVAL</v>
          </cell>
          <cell r="B185">
            <v>103.24</v>
          </cell>
          <cell r="C185">
            <v>103.24</v>
          </cell>
        </row>
        <row r="186">
          <cell r="A186" t="str">
            <v>AFRIK</v>
          </cell>
          <cell r="B186">
            <v>0.5</v>
          </cell>
          <cell r="C186">
            <v>0.5</v>
          </cell>
        </row>
        <row r="187">
          <cell r="A187" t="str">
            <v>Grand Total</v>
          </cell>
          <cell r="B187">
            <v>103.24</v>
          </cell>
          <cell r="C187">
            <v>0.5</v>
          </cell>
        </row>
      </sheetData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H127"/>
  <sheetViews>
    <sheetView tabSelected="1" zoomScaleNormal="100" zoomScaleSheetLayoutView="100" workbookViewId="0">
      <pane ySplit="5" topLeftCell="A6" activePane="bottomLeft" state="frozen"/>
      <selection pane="bottomLeft" activeCell="U127" sqref="U127"/>
    </sheetView>
  </sheetViews>
  <sheetFormatPr defaultRowHeight="15" x14ac:dyDescent="0.25"/>
  <cols>
    <col min="1" max="1" width="4.140625" style="14" customWidth="1"/>
    <col min="2" max="2" width="11.28515625" customWidth="1"/>
    <col min="3" max="6" width="8.5703125" customWidth="1"/>
    <col min="7" max="7" width="10.28515625" customWidth="1"/>
    <col min="8" max="8" width="10" customWidth="1"/>
    <col min="9" max="9" width="10" style="12" customWidth="1"/>
    <col min="10" max="10" width="10.42578125" style="12" customWidth="1"/>
    <col min="11" max="11" width="12.7109375" bestFit="1" customWidth="1"/>
    <col min="12" max="12" width="12.5703125" bestFit="1" customWidth="1"/>
    <col min="13" max="13" width="11.7109375" customWidth="1"/>
    <col min="14" max="14" width="13" customWidth="1"/>
    <col min="15" max="15" width="11.85546875" customWidth="1"/>
    <col min="16" max="16" width="13" customWidth="1"/>
    <col min="17" max="17" width="9.5703125" customWidth="1"/>
    <col min="18" max="18" width="12.140625" customWidth="1"/>
    <col min="19" max="189" width="9.140625" style="4"/>
  </cols>
  <sheetData>
    <row r="1" spans="1:18" x14ac:dyDescent="0.25">
      <c r="A1" s="13"/>
      <c r="B1" s="20"/>
      <c r="C1" s="1"/>
      <c r="D1" s="1"/>
      <c r="E1" s="1"/>
      <c r="F1" s="1"/>
      <c r="G1" s="1"/>
      <c r="H1" s="1"/>
      <c r="I1" s="10"/>
      <c r="J1" s="10"/>
      <c r="K1" s="2"/>
      <c r="L1" s="3"/>
      <c r="M1" s="3"/>
      <c r="N1" s="3"/>
      <c r="O1" s="3"/>
      <c r="P1" s="3"/>
      <c r="Q1" s="3"/>
      <c r="R1" s="3"/>
    </row>
    <row r="2" spans="1:18" x14ac:dyDescent="0.25">
      <c r="A2" s="13"/>
      <c r="B2" s="20"/>
      <c r="C2" s="1"/>
      <c r="D2" s="1"/>
      <c r="E2" s="1"/>
      <c r="F2" s="5"/>
      <c r="G2" s="1"/>
      <c r="H2" s="1"/>
      <c r="I2" s="10"/>
      <c r="J2" s="10"/>
      <c r="K2" s="2"/>
      <c r="L2" s="3"/>
      <c r="M2" s="3"/>
      <c r="N2" s="3"/>
      <c r="O2" s="3"/>
      <c r="P2" s="3"/>
      <c r="Q2" s="3"/>
      <c r="R2" s="3"/>
    </row>
    <row r="3" spans="1:18" x14ac:dyDescent="0.25">
      <c r="A3" s="13"/>
      <c r="B3" s="20"/>
      <c r="C3" s="1"/>
      <c r="D3" s="1"/>
      <c r="E3" s="1"/>
      <c r="F3" s="17" t="s">
        <v>14</v>
      </c>
      <c r="G3" s="18"/>
      <c r="H3" s="16"/>
      <c r="I3" s="35">
        <v>43312</v>
      </c>
      <c r="J3" s="35"/>
      <c r="K3" s="35"/>
      <c r="L3" s="3"/>
      <c r="M3" s="3"/>
      <c r="N3" s="3"/>
      <c r="O3" s="3"/>
      <c r="P3" s="3"/>
      <c r="Q3" s="3"/>
      <c r="R3" s="3"/>
    </row>
    <row r="4" spans="1:18" x14ac:dyDescent="0.25">
      <c r="A4" s="13"/>
      <c r="B4" s="21"/>
      <c r="C4" s="1"/>
      <c r="D4" s="1"/>
      <c r="E4" s="1"/>
      <c r="F4" s="1"/>
      <c r="G4" s="1"/>
      <c r="H4" s="1"/>
      <c r="I4" s="10"/>
      <c r="J4" s="10"/>
      <c r="K4" s="2"/>
      <c r="L4" s="3"/>
      <c r="M4" s="3"/>
      <c r="N4" s="3"/>
      <c r="O4" s="3"/>
      <c r="P4" s="3"/>
      <c r="Q4" s="3"/>
      <c r="R4" s="3"/>
    </row>
    <row r="5" spans="1:18" x14ac:dyDescent="0.25">
      <c r="A5" s="15" t="s">
        <v>13</v>
      </c>
      <c r="B5" s="6" t="s">
        <v>0</v>
      </c>
      <c r="C5" s="7" t="s">
        <v>1</v>
      </c>
      <c r="D5" s="7" t="s">
        <v>2</v>
      </c>
      <c r="E5" s="7" t="s">
        <v>3</v>
      </c>
      <c r="F5" s="7" t="s">
        <v>4</v>
      </c>
      <c r="G5" s="7" t="s">
        <v>5</v>
      </c>
      <c r="H5" s="7" t="s">
        <v>9</v>
      </c>
      <c r="I5" s="11" t="s">
        <v>6</v>
      </c>
      <c r="J5" s="11" t="s">
        <v>10</v>
      </c>
      <c r="K5" s="8" t="s">
        <v>7</v>
      </c>
      <c r="L5" s="9" t="s">
        <v>8</v>
      </c>
      <c r="M5" s="9" t="s">
        <v>11</v>
      </c>
      <c r="N5" s="19" t="s">
        <v>61</v>
      </c>
      <c r="O5" s="9" t="s">
        <v>12</v>
      </c>
      <c r="P5" s="11" t="s">
        <v>15</v>
      </c>
      <c r="Q5" s="9" t="s">
        <v>73</v>
      </c>
      <c r="R5" s="9" t="s">
        <v>74</v>
      </c>
    </row>
    <row r="6" spans="1:18" x14ac:dyDescent="0.25">
      <c r="A6" s="32">
        <v>1</v>
      </c>
      <c r="B6" s="32" t="s">
        <v>95</v>
      </c>
      <c r="C6" s="25">
        <v>0.39</v>
      </c>
      <c r="D6" s="25">
        <v>0.39</v>
      </c>
      <c r="E6" s="25">
        <v>0.39</v>
      </c>
      <c r="F6" s="25">
        <v>0.39</v>
      </c>
      <c r="G6" s="26">
        <v>0.39</v>
      </c>
      <c r="H6" s="27">
        <v>0</v>
      </c>
      <c r="I6" s="28">
        <v>0</v>
      </c>
      <c r="J6" s="29">
        <v>0</v>
      </c>
      <c r="K6" s="30">
        <v>59340</v>
      </c>
      <c r="L6" s="30">
        <v>24922.799999999999</v>
      </c>
      <c r="M6" s="31">
        <v>81.473684210526315</v>
      </c>
      <c r="N6" s="31">
        <v>646.50300000000004</v>
      </c>
      <c r="O6" s="33">
        <v>0.42</v>
      </c>
      <c r="P6" s="29">
        <v>-0.21999999999999997</v>
      </c>
      <c r="Q6" s="25">
        <v>0.52</v>
      </c>
      <c r="R6" s="25">
        <v>0.36</v>
      </c>
    </row>
    <row r="7" spans="1:18" x14ac:dyDescent="0.25">
      <c r="A7" s="32">
        <v>2</v>
      </c>
      <c r="B7" s="32" t="s">
        <v>16</v>
      </c>
      <c r="C7" s="25">
        <v>10.050000000000001</v>
      </c>
      <c r="D7" s="25">
        <v>10.050000000000001</v>
      </c>
      <c r="E7" s="25">
        <v>10.050000000000001</v>
      </c>
      <c r="F7" s="25">
        <v>9.8000000000000007</v>
      </c>
      <c r="G7" s="26">
        <v>10</v>
      </c>
      <c r="H7" s="27">
        <v>2.5510204081632626E-2</v>
      </c>
      <c r="I7" s="28">
        <v>-5.0000000000000711E-2</v>
      </c>
      <c r="J7" s="29">
        <v>-4.9751243781095411E-3</v>
      </c>
      <c r="K7" s="30">
        <v>3807771</v>
      </c>
      <c r="L7" s="30">
        <v>37915271.700000003</v>
      </c>
      <c r="M7" s="31">
        <v>123946.62209872509</v>
      </c>
      <c r="N7" s="31">
        <v>289279.71630999999</v>
      </c>
      <c r="O7" s="33">
        <v>9.9573403179970654</v>
      </c>
      <c r="P7" s="29">
        <v>-4.3062200956937691E-2</v>
      </c>
      <c r="Q7" s="32">
        <v>13.45</v>
      </c>
      <c r="R7" s="32">
        <v>9.9499999999999993</v>
      </c>
    </row>
    <row r="8" spans="1:18" x14ac:dyDescent="0.25">
      <c r="A8" s="32">
        <v>3</v>
      </c>
      <c r="B8" s="32" t="s">
        <v>17</v>
      </c>
      <c r="C8" s="25">
        <v>4.1399999999999997</v>
      </c>
      <c r="D8" s="25">
        <v>4.1399999999999997</v>
      </c>
      <c r="E8" s="25">
        <v>4.18</v>
      </c>
      <c r="F8" s="25">
        <v>4.16</v>
      </c>
      <c r="G8" s="26">
        <v>4.16</v>
      </c>
      <c r="H8" s="27">
        <v>4.8076923076922906E-3</v>
      </c>
      <c r="I8" s="28">
        <v>2.0000000000000462E-2</v>
      </c>
      <c r="J8" s="29">
        <v>4.8309178743961567E-3</v>
      </c>
      <c r="K8" s="30">
        <v>1101475</v>
      </c>
      <c r="L8" s="30">
        <v>4588677.6900000004</v>
      </c>
      <c r="M8" s="31">
        <v>15000.580876103304</v>
      </c>
      <c r="N8" s="31">
        <v>8320</v>
      </c>
      <c r="O8" s="33">
        <v>4.1659390272135095</v>
      </c>
      <c r="P8" s="29">
        <v>-1.4218009478672911E-2</v>
      </c>
      <c r="Q8" s="25">
        <v>5.2</v>
      </c>
      <c r="R8" s="25">
        <v>3.8</v>
      </c>
    </row>
    <row r="9" spans="1:18" x14ac:dyDescent="0.25">
      <c r="A9" s="32">
        <v>4</v>
      </c>
      <c r="B9" s="32" t="s">
        <v>107</v>
      </c>
      <c r="C9" s="25">
        <v>0.46</v>
      </c>
      <c r="D9" s="25">
        <v>0.46</v>
      </c>
      <c r="E9" s="25">
        <v>0.46</v>
      </c>
      <c r="F9" s="25">
        <v>0.46</v>
      </c>
      <c r="G9" s="26">
        <v>0.46</v>
      </c>
      <c r="H9" s="27">
        <v>0</v>
      </c>
      <c r="I9" s="28">
        <v>0</v>
      </c>
      <c r="J9" s="29">
        <v>0</v>
      </c>
      <c r="K9" s="30">
        <v>8100</v>
      </c>
      <c r="L9" s="30">
        <v>3574.04</v>
      </c>
      <c r="M9" s="31">
        <v>11.683687479568487</v>
      </c>
      <c r="N9" s="31">
        <v>1217.7535402999999</v>
      </c>
      <c r="O9" s="33">
        <v>0.44123950617283952</v>
      </c>
      <c r="P9" s="29">
        <v>-0.34285714285714275</v>
      </c>
      <c r="Q9" s="25">
        <v>0.75</v>
      </c>
      <c r="R9" s="25">
        <v>0.42</v>
      </c>
    </row>
    <row r="10" spans="1:18" x14ac:dyDescent="0.25">
      <c r="A10" s="32">
        <v>5</v>
      </c>
      <c r="B10" s="32" t="s">
        <v>18</v>
      </c>
      <c r="C10" s="25">
        <v>0.71</v>
      </c>
      <c r="D10" s="25">
        <v>0.71</v>
      </c>
      <c r="E10" s="25">
        <v>0.71</v>
      </c>
      <c r="F10" s="25">
        <v>0.7</v>
      </c>
      <c r="G10" s="26">
        <v>0.71</v>
      </c>
      <c r="H10" s="27">
        <v>1.4285714285714235E-2</v>
      </c>
      <c r="I10" s="28">
        <v>0</v>
      </c>
      <c r="J10" s="29">
        <v>0</v>
      </c>
      <c r="K10" s="30">
        <v>2879377</v>
      </c>
      <c r="L10" s="30">
        <v>2028193.69</v>
      </c>
      <c r="M10" s="31">
        <v>6630.2507028440668</v>
      </c>
      <c r="N10" s="31">
        <v>4920.4451808000003</v>
      </c>
      <c r="O10" s="33">
        <v>0.70438629259037633</v>
      </c>
      <c r="P10" s="29">
        <v>0.3653846153846152</v>
      </c>
      <c r="Q10" s="25">
        <v>0.88</v>
      </c>
      <c r="R10" s="25">
        <v>0.55000000000000004</v>
      </c>
    </row>
    <row r="11" spans="1:18" x14ac:dyDescent="0.25">
      <c r="A11" s="32">
        <v>6</v>
      </c>
      <c r="B11" s="32" t="s">
        <v>111</v>
      </c>
      <c r="C11" s="25">
        <v>4.5</v>
      </c>
      <c r="D11" s="25">
        <v>4.5</v>
      </c>
      <c r="E11" s="25">
        <v>4.5</v>
      </c>
      <c r="F11" s="25">
        <v>4.5</v>
      </c>
      <c r="G11" s="26">
        <v>4.5</v>
      </c>
      <c r="H11" s="27">
        <v>0</v>
      </c>
      <c r="I11" s="28">
        <v>0</v>
      </c>
      <c r="J11" s="29">
        <v>0</v>
      </c>
      <c r="K11" s="30">
        <v>15044</v>
      </c>
      <c r="L11" s="30">
        <v>74467.8</v>
      </c>
      <c r="M11" s="31">
        <v>243.43837855508337</v>
      </c>
      <c r="N11" s="31">
        <v>2853</v>
      </c>
      <c r="O11" s="33">
        <v>4.95</v>
      </c>
      <c r="P11" s="29">
        <v>-0.24369747899159666</v>
      </c>
      <c r="Q11" s="25">
        <v>5.95</v>
      </c>
      <c r="R11" s="25">
        <v>4.5</v>
      </c>
    </row>
    <row r="12" spans="1:18" x14ac:dyDescent="0.25">
      <c r="A12" s="32">
        <v>7</v>
      </c>
      <c r="B12" s="32" t="s">
        <v>109</v>
      </c>
      <c r="C12" s="25">
        <v>9.1999999999999993</v>
      </c>
      <c r="D12" s="25">
        <v>9.1999999999999993</v>
      </c>
      <c r="E12" s="25">
        <v>9.1999999999999993</v>
      </c>
      <c r="F12" s="25">
        <v>9.1999999999999993</v>
      </c>
      <c r="G12" s="26">
        <v>9.1999999999999993</v>
      </c>
      <c r="H12" s="27">
        <v>0</v>
      </c>
      <c r="I12" s="28">
        <v>0</v>
      </c>
      <c r="J12" s="29">
        <v>0</v>
      </c>
      <c r="K12" s="30">
        <v>1135</v>
      </c>
      <c r="L12" s="30">
        <v>9420.5</v>
      </c>
      <c r="M12" s="31">
        <v>30.796011768551818</v>
      </c>
      <c r="N12" s="31">
        <v>2023.5951999999997</v>
      </c>
      <c r="O12" s="33">
        <v>8.3000000000000007</v>
      </c>
      <c r="P12" s="29">
        <v>-4.7619047619047672E-2</v>
      </c>
      <c r="Q12" s="25">
        <v>9.66</v>
      </c>
      <c r="R12" s="25">
        <v>9.1999999999999993</v>
      </c>
    </row>
    <row r="13" spans="1:18" x14ac:dyDescent="0.25">
      <c r="A13" s="32">
        <v>8</v>
      </c>
      <c r="B13" s="32" t="s">
        <v>101</v>
      </c>
      <c r="C13" s="25">
        <v>8</v>
      </c>
      <c r="D13" s="25">
        <v>8</v>
      </c>
      <c r="E13" s="25">
        <v>8</v>
      </c>
      <c r="F13" s="25">
        <v>8</v>
      </c>
      <c r="G13" s="26">
        <v>8</v>
      </c>
      <c r="H13" s="27">
        <v>0</v>
      </c>
      <c r="I13" s="28">
        <v>0</v>
      </c>
      <c r="J13" s="29">
        <v>0</v>
      </c>
      <c r="K13" s="30">
        <v>42911</v>
      </c>
      <c r="L13" s="30">
        <v>319612.3</v>
      </c>
      <c r="M13" s="31">
        <v>1044.8260869565217</v>
      </c>
      <c r="N13" s="31">
        <v>2318.5875759999999</v>
      </c>
      <c r="O13" s="33">
        <v>7.4482603528232847</v>
      </c>
      <c r="P13" s="29">
        <v>-5.7714958775029523E-2</v>
      </c>
      <c r="Q13" s="25">
        <v>10.35</v>
      </c>
      <c r="R13" s="25">
        <v>8</v>
      </c>
    </row>
    <row r="14" spans="1:18" x14ac:dyDescent="0.25">
      <c r="A14" s="32">
        <v>9</v>
      </c>
      <c r="B14" s="32" t="s">
        <v>96</v>
      </c>
      <c r="C14" s="25">
        <v>78</v>
      </c>
      <c r="D14" s="25">
        <v>78</v>
      </c>
      <c r="E14" s="25">
        <v>76.95</v>
      </c>
      <c r="F14" s="25">
        <v>76.95</v>
      </c>
      <c r="G14" s="26">
        <v>76.95</v>
      </c>
      <c r="H14" s="27">
        <v>0</v>
      </c>
      <c r="I14" s="28">
        <v>-1.0499999999999972</v>
      </c>
      <c r="J14" s="29">
        <v>-1.3461538461538414E-2</v>
      </c>
      <c r="K14" s="30">
        <v>127711</v>
      </c>
      <c r="L14" s="30">
        <v>9861036.9499999993</v>
      </c>
      <c r="M14" s="31">
        <v>32236.145635828703</v>
      </c>
      <c r="N14" s="31">
        <v>38472.845399999998</v>
      </c>
      <c r="O14" s="33">
        <v>77.213685195480409</v>
      </c>
      <c r="P14" s="29">
        <v>0.49970765932566752</v>
      </c>
      <c r="Q14" s="25">
        <v>90.45</v>
      </c>
      <c r="R14" s="25">
        <v>51.31</v>
      </c>
    </row>
    <row r="15" spans="1:18" x14ac:dyDescent="0.25">
      <c r="A15" s="32">
        <v>10</v>
      </c>
      <c r="B15" s="32" t="s">
        <v>108</v>
      </c>
      <c r="C15" s="25">
        <v>4.21</v>
      </c>
      <c r="D15" s="25">
        <v>4.21</v>
      </c>
      <c r="E15" s="25">
        <v>4.21</v>
      </c>
      <c r="F15" s="25">
        <v>4.21</v>
      </c>
      <c r="G15" s="26">
        <v>4.21</v>
      </c>
      <c r="H15" s="27">
        <v>0</v>
      </c>
      <c r="I15" s="28">
        <v>0</v>
      </c>
      <c r="J15" s="29">
        <v>0</v>
      </c>
      <c r="K15" s="30">
        <v>400</v>
      </c>
      <c r="L15" s="30">
        <v>1516</v>
      </c>
      <c r="M15" s="31">
        <v>4.9558679306963063</v>
      </c>
      <c r="N15" s="31">
        <v>1752.39021226</v>
      </c>
      <c r="O15" s="33">
        <v>3.79</v>
      </c>
      <c r="P15" s="29">
        <v>-8.0786026200873384E-2</v>
      </c>
      <c r="Q15" s="25">
        <v>4.63</v>
      </c>
      <c r="R15" s="25">
        <v>4.21</v>
      </c>
    </row>
    <row r="16" spans="1:18" x14ac:dyDescent="0.25">
      <c r="A16" s="32">
        <v>11</v>
      </c>
      <c r="B16" s="32" t="s">
        <v>19</v>
      </c>
      <c r="C16" s="25">
        <v>10.7</v>
      </c>
      <c r="D16" s="25">
        <v>10.7</v>
      </c>
      <c r="E16" s="25">
        <v>10.7</v>
      </c>
      <c r="F16" s="25">
        <v>10.7</v>
      </c>
      <c r="G16" s="26">
        <v>10.7</v>
      </c>
      <c r="H16" s="27">
        <v>0</v>
      </c>
      <c r="I16" s="28">
        <v>0</v>
      </c>
      <c r="J16" s="29">
        <v>0</v>
      </c>
      <c r="K16" s="30">
        <v>58716</v>
      </c>
      <c r="L16" s="30">
        <v>607542.35</v>
      </c>
      <c r="M16" s="31">
        <v>1986.0815626021576</v>
      </c>
      <c r="N16" s="31">
        <v>20096.761827999999</v>
      </c>
      <c r="O16" s="33">
        <v>10.347134511887731</v>
      </c>
      <c r="P16" s="29">
        <v>-0.31716656030631785</v>
      </c>
      <c r="Q16" s="25">
        <v>18.399999999999999</v>
      </c>
      <c r="R16" s="25">
        <v>10.7</v>
      </c>
    </row>
    <row r="17" spans="1:18" x14ac:dyDescent="0.25">
      <c r="A17" s="32">
        <v>12</v>
      </c>
      <c r="B17" s="32" t="s">
        <v>93</v>
      </c>
      <c r="C17" s="25">
        <v>35</v>
      </c>
      <c r="D17" s="25">
        <v>35</v>
      </c>
      <c r="E17" s="25">
        <v>35</v>
      </c>
      <c r="F17" s="25">
        <v>35</v>
      </c>
      <c r="G17" s="26">
        <v>35</v>
      </c>
      <c r="H17" s="27">
        <v>0</v>
      </c>
      <c r="I17" s="28">
        <v>0</v>
      </c>
      <c r="J17" s="29">
        <v>0</v>
      </c>
      <c r="K17" s="30">
        <v>17383</v>
      </c>
      <c r="L17" s="30">
        <v>556576.80000000005</v>
      </c>
      <c r="M17" s="31">
        <v>1819.4730304020925</v>
      </c>
      <c r="N17" s="31">
        <v>24500</v>
      </c>
      <c r="O17" s="33">
        <v>32.018454812172813</v>
      </c>
      <c r="P17" s="29">
        <v>2.9411764705882248E-2</v>
      </c>
      <c r="Q17" s="25">
        <v>40</v>
      </c>
      <c r="R17" s="25">
        <v>34.5</v>
      </c>
    </row>
    <row r="18" spans="1:18" x14ac:dyDescent="0.25">
      <c r="A18" s="32">
        <v>13</v>
      </c>
      <c r="B18" s="32" t="s">
        <v>127</v>
      </c>
      <c r="C18" s="25">
        <v>0.25</v>
      </c>
      <c r="D18" s="25">
        <v>0.25</v>
      </c>
      <c r="E18" s="25">
        <v>0.25</v>
      </c>
      <c r="F18" s="25">
        <v>0.25</v>
      </c>
      <c r="G18" s="26">
        <v>0.25</v>
      </c>
      <c r="H18" s="27">
        <v>0</v>
      </c>
      <c r="I18" s="28">
        <v>0</v>
      </c>
      <c r="J18" s="29">
        <v>0</v>
      </c>
      <c r="K18" s="30">
        <v>5527</v>
      </c>
      <c r="L18" s="30">
        <v>1290.25</v>
      </c>
      <c r="M18" s="31">
        <v>4.2178816606734229</v>
      </c>
      <c r="N18" s="31">
        <v>1464.3869999999999</v>
      </c>
      <c r="O18" s="33">
        <v>0.23344490682106026</v>
      </c>
      <c r="P18" s="29">
        <v>-0.5</v>
      </c>
      <c r="Q18" s="25">
        <v>0.5</v>
      </c>
      <c r="R18" s="25">
        <v>0.23</v>
      </c>
    </row>
    <row r="19" spans="1:18" x14ac:dyDescent="0.25">
      <c r="A19" s="32">
        <v>14</v>
      </c>
      <c r="B19" s="32" t="s">
        <v>65</v>
      </c>
      <c r="C19" s="25">
        <v>2.09</v>
      </c>
      <c r="D19" s="25">
        <v>2.09</v>
      </c>
      <c r="E19" s="25">
        <v>2</v>
      </c>
      <c r="F19" s="25">
        <v>1.92</v>
      </c>
      <c r="G19" s="26">
        <v>2</v>
      </c>
      <c r="H19" s="27">
        <v>4.1666666666666741E-2</v>
      </c>
      <c r="I19" s="28">
        <v>-8.9999999999999858E-2</v>
      </c>
      <c r="J19" s="29">
        <v>-4.3062200956937691E-2</v>
      </c>
      <c r="K19" s="30">
        <v>1109577</v>
      </c>
      <c r="L19" s="30">
        <v>2188044.02</v>
      </c>
      <c r="M19" s="31">
        <v>7152.808172605427</v>
      </c>
      <c r="N19" s="31">
        <v>6701.0195000000003</v>
      </c>
      <c r="O19" s="33">
        <v>1.9719623063563863</v>
      </c>
      <c r="P19" s="29">
        <v>0.55038759689922467</v>
      </c>
      <c r="Q19" s="25">
        <v>3.05</v>
      </c>
      <c r="R19" s="25">
        <v>1.34</v>
      </c>
    </row>
    <row r="20" spans="1:18" x14ac:dyDescent="0.25">
      <c r="A20" s="32">
        <v>15</v>
      </c>
      <c r="B20" s="32" t="s">
        <v>64</v>
      </c>
      <c r="C20" s="25">
        <v>30</v>
      </c>
      <c r="D20" s="25">
        <v>30</v>
      </c>
      <c r="E20" s="25">
        <v>32</v>
      </c>
      <c r="F20" s="25">
        <v>31</v>
      </c>
      <c r="G20" s="26">
        <v>31</v>
      </c>
      <c r="H20" s="27">
        <v>3.2258064516129004E-2</v>
      </c>
      <c r="I20" s="28">
        <v>1</v>
      </c>
      <c r="J20" s="29">
        <v>3.3333333333333437E-2</v>
      </c>
      <c r="K20" s="30">
        <v>1170951</v>
      </c>
      <c r="L20" s="30">
        <v>35872752.049999997</v>
      </c>
      <c r="M20" s="31">
        <v>117269.53922850605</v>
      </c>
      <c r="N20" s="31">
        <v>38957.010746</v>
      </c>
      <c r="O20" s="33">
        <v>30.63557061738706</v>
      </c>
      <c r="P20" s="29">
        <v>2.263157894736842</v>
      </c>
      <c r="Q20" s="25">
        <v>31.35</v>
      </c>
      <c r="R20" s="25">
        <v>9.94</v>
      </c>
    </row>
    <row r="21" spans="1:18" x14ac:dyDescent="0.25">
      <c r="A21" s="32">
        <v>16</v>
      </c>
      <c r="B21" s="32" t="s">
        <v>105</v>
      </c>
      <c r="C21" s="25">
        <v>1.87</v>
      </c>
      <c r="D21" s="25">
        <v>1.87</v>
      </c>
      <c r="E21" s="25">
        <v>1.98</v>
      </c>
      <c r="F21" s="25">
        <v>1.98</v>
      </c>
      <c r="G21" s="26">
        <v>1.98</v>
      </c>
      <c r="H21" s="27">
        <v>0</v>
      </c>
      <c r="I21" s="28">
        <v>0.10999999999999988</v>
      </c>
      <c r="J21" s="29">
        <v>5.8823529411764719E-2</v>
      </c>
      <c r="K21" s="30">
        <v>147067</v>
      </c>
      <c r="L21" s="30">
        <v>290116.65999999997</v>
      </c>
      <c r="M21" s="31">
        <v>948.40359594638767</v>
      </c>
      <c r="N21" s="31">
        <v>15502.402998719999</v>
      </c>
      <c r="O21" s="33">
        <v>1.9726836067914622</v>
      </c>
      <c r="P21" s="29">
        <v>-4.8076923076923128E-2</v>
      </c>
      <c r="Q21" s="25">
        <v>3.22</v>
      </c>
      <c r="R21" s="25">
        <v>1.84</v>
      </c>
    </row>
    <row r="22" spans="1:18" x14ac:dyDescent="0.25">
      <c r="A22" s="32">
        <v>17</v>
      </c>
      <c r="B22" s="32" t="s">
        <v>56</v>
      </c>
      <c r="C22" s="25">
        <v>2.44</v>
      </c>
      <c r="D22" s="25">
        <v>2.44</v>
      </c>
      <c r="E22" s="25">
        <v>2.4500000000000002</v>
      </c>
      <c r="F22" s="25">
        <v>2.4</v>
      </c>
      <c r="G22" s="26">
        <v>2.44</v>
      </c>
      <c r="H22" s="27">
        <v>2.0833333333333481E-2</v>
      </c>
      <c r="I22" s="28">
        <v>0</v>
      </c>
      <c r="J22" s="29">
        <v>0</v>
      </c>
      <c r="K22" s="30">
        <v>675126</v>
      </c>
      <c r="L22" s="30">
        <v>1622562.21</v>
      </c>
      <c r="M22" s="31">
        <v>5304.2242889833278</v>
      </c>
      <c r="N22" s="31">
        <v>4594.0781452800002</v>
      </c>
      <c r="O22" s="33">
        <v>2.4033472418481883</v>
      </c>
      <c r="P22" s="29">
        <v>0.89147286821705407</v>
      </c>
      <c r="Q22" s="25">
        <v>2.48</v>
      </c>
      <c r="R22" s="25">
        <v>1.27</v>
      </c>
    </row>
    <row r="23" spans="1:18" x14ac:dyDescent="0.25">
      <c r="A23" s="32">
        <v>18</v>
      </c>
      <c r="B23" s="32" t="s">
        <v>78</v>
      </c>
      <c r="C23" s="25">
        <v>24.3</v>
      </c>
      <c r="D23" s="25">
        <v>24.3</v>
      </c>
      <c r="E23" s="25">
        <v>24.3</v>
      </c>
      <c r="F23" s="25">
        <v>24.3</v>
      </c>
      <c r="G23" s="26">
        <v>24.3</v>
      </c>
      <c r="H23" s="27">
        <v>0</v>
      </c>
      <c r="I23" s="28">
        <v>0</v>
      </c>
      <c r="J23" s="29">
        <v>0</v>
      </c>
      <c r="K23" s="30">
        <v>25038</v>
      </c>
      <c r="L23" s="30">
        <v>613798.94999999995</v>
      </c>
      <c r="M23" s="31">
        <v>2006.5346518470087</v>
      </c>
      <c r="N23" s="31">
        <v>16863.036443100002</v>
      </c>
      <c r="O23" s="33">
        <v>24.514695662592857</v>
      </c>
      <c r="P23" s="29">
        <v>-0.13214285714285712</v>
      </c>
      <c r="Q23" s="25">
        <v>41.38</v>
      </c>
      <c r="R23" s="25">
        <v>24.3</v>
      </c>
    </row>
    <row r="24" spans="1:18" x14ac:dyDescent="0.25">
      <c r="A24" s="32">
        <v>19</v>
      </c>
      <c r="B24" s="32" t="s">
        <v>100</v>
      </c>
      <c r="C24" s="25">
        <v>1.69</v>
      </c>
      <c r="D24" s="25">
        <v>1.69</v>
      </c>
      <c r="E24" s="25">
        <v>1.69</v>
      </c>
      <c r="F24" s="25">
        <v>1.69</v>
      </c>
      <c r="G24" s="26">
        <v>1.69</v>
      </c>
      <c r="H24" s="27">
        <v>0</v>
      </c>
      <c r="I24" s="28">
        <v>0</v>
      </c>
      <c r="J24" s="29">
        <v>0</v>
      </c>
      <c r="K24" s="30">
        <v>500</v>
      </c>
      <c r="L24" s="30">
        <v>780</v>
      </c>
      <c r="M24" s="31">
        <v>2.549852893102321</v>
      </c>
      <c r="N24" s="31">
        <v>17529.937887280001</v>
      </c>
      <c r="O24" s="33">
        <v>1.56</v>
      </c>
      <c r="P24" s="29">
        <v>0.20714285714285707</v>
      </c>
      <c r="Q24" s="25">
        <v>1.89</v>
      </c>
      <c r="R24" s="25">
        <v>1.4</v>
      </c>
    </row>
    <row r="25" spans="1:18" x14ac:dyDescent="0.25">
      <c r="A25" s="32">
        <v>20</v>
      </c>
      <c r="B25" s="32" t="s">
        <v>117</v>
      </c>
      <c r="C25" s="25">
        <v>0.2</v>
      </c>
      <c r="D25" s="25">
        <v>0.2</v>
      </c>
      <c r="E25" s="25">
        <v>0.2</v>
      </c>
      <c r="F25" s="25">
        <v>0.2</v>
      </c>
      <c r="G25" s="26">
        <v>0.2</v>
      </c>
      <c r="H25" s="27">
        <v>0</v>
      </c>
      <c r="I25" s="28">
        <v>0</v>
      </c>
      <c r="J25" s="29">
        <v>0</v>
      </c>
      <c r="K25" s="30">
        <v>10000</v>
      </c>
      <c r="L25" s="30">
        <v>2000</v>
      </c>
      <c r="M25" s="31">
        <v>6.5380843412880028</v>
      </c>
      <c r="N25" s="31">
        <v>710.40000000000009</v>
      </c>
      <c r="O25" s="33">
        <v>0.2</v>
      </c>
      <c r="P25" s="29">
        <v>-0.6</v>
      </c>
      <c r="Q25" s="25">
        <v>0.5</v>
      </c>
      <c r="R25" s="25">
        <v>0.2</v>
      </c>
    </row>
    <row r="26" spans="1:18" x14ac:dyDescent="0.25">
      <c r="A26" s="32">
        <v>21</v>
      </c>
      <c r="B26" s="32" t="s">
        <v>70</v>
      </c>
      <c r="C26" s="25">
        <v>5.45</v>
      </c>
      <c r="D26" s="25">
        <v>5.45</v>
      </c>
      <c r="E26" s="25">
        <v>5.45</v>
      </c>
      <c r="F26" s="25">
        <v>5.45</v>
      </c>
      <c r="G26" s="26">
        <v>5.45</v>
      </c>
      <c r="H26" s="27">
        <v>0</v>
      </c>
      <c r="I26" s="28">
        <v>0</v>
      </c>
      <c r="J26" s="29">
        <v>0</v>
      </c>
      <c r="K26" s="30">
        <v>118070</v>
      </c>
      <c r="L26" s="30">
        <v>637046.84</v>
      </c>
      <c r="M26" s="31">
        <v>2082.5329846355016</v>
      </c>
      <c r="N26" s="31">
        <v>32056.159862750003</v>
      </c>
      <c r="O26" s="33">
        <v>5.3955013127805538</v>
      </c>
      <c r="P26" s="29">
        <v>0.40102827763496141</v>
      </c>
      <c r="Q26" s="25">
        <v>6.8</v>
      </c>
      <c r="R26" s="25">
        <v>3.79</v>
      </c>
    </row>
    <row r="27" spans="1:18" x14ac:dyDescent="0.25">
      <c r="A27" s="32">
        <v>22</v>
      </c>
      <c r="B27" s="32" t="s">
        <v>77</v>
      </c>
      <c r="C27" s="25">
        <v>4.38</v>
      </c>
      <c r="D27" s="25">
        <v>4.38</v>
      </c>
      <c r="E27" s="25">
        <v>4.38</v>
      </c>
      <c r="F27" s="25">
        <v>4.38</v>
      </c>
      <c r="G27" s="26">
        <v>4.38</v>
      </c>
      <c r="H27" s="27">
        <v>0</v>
      </c>
      <c r="I27" s="28">
        <v>0</v>
      </c>
      <c r="J27" s="29">
        <v>0</v>
      </c>
      <c r="K27" s="30">
        <v>566775</v>
      </c>
      <c r="L27" s="30">
        <v>2387560.0099999998</v>
      </c>
      <c r="M27" s="31">
        <v>7805.0343576332134</v>
      </c>
      <c r="N27" s="31">
        <v>3857.29523694</v>
      </c>
      <c r="O27" s="33">
        <v>4.2125358563803976</v>
      </c>
      <c r="P27" s="29">
        <v>1.1791044776119404</v>
      </c>
      <c r="Q27" s="25">
        <v>4.38</v>
      </c>
      <c r="R27" s="25">
        <v>2</v>
      </c>
    </row>
    <row r="28" spans="1:18" x14ac:dyDescent="0.25">
      <c r="A28" s="32">
        <v>23</v>
      </c>
      <c r="B28" s="32" t="s">
        <v>43</v>
      </c>
      <c r="C28" s="25">
        <v>234</v>
      </c>
      <c r="D28" s="25">
        <v>234</v>
      </c>
      <c r="E28" s="25">
        <v>234</v>
      </c>
      <c r="F28" s="25">
        <v>234</v>
      </c>
      <c r="G28" s="26">
        <v>234</v>
      </c>
      <c r="H28" s="27">
        <v>0</v>
      </c>
      <c r="I28" s="28">
        <v>0</v>
      </c>
      <c r="J28" s="29">
        <v>0</v>
      </c>
      <c r="K28" s="30">
        <v>81199</v>
      </c>
      <c r="L28" s="30">
        <v>18677845.600000001</v>
      </c>
      <c r="M28" s="31">
        <v>61058.664923177515</v>
      </c>
      <c r="N28" s="31">
        <v>3987478.7327700001</v>
      </c>
      <c r="O28" s="33">
        <v>230.02556189115631</v>
      </c>
      <c r="P28" s="29">
        <v>1.7391304347825987E-2</v>
      </c>
      <c r="Q28" s="25">
        <v>278</v>
      </c>
      <c r="R28" s="25">
        <v>222.8</v>
      </c>
    </row>
    <row r="29" spans="1:18" x14ac:dyDescent="0.25">
      <c r="A29" s="32">
        <v>24</v>
      </c>
      <c r="B29" s="32" t="s">
        <v>48</v>
      </c>
      <c r="C29" s="25">
        <v>8.9</v>
      </c>
      <c r="D29" s="25">
        <v>8.9</v>
      </c>
      <c r="E29" s="25">
        <v>8.85</v>
      </c>
      <c r="F29" s="25">
        <v>8.4499999999999993</v>
      </c>
      <c r="G29" s="26">
        <v>8.8000000000000007</v>
      </c>
      <c r="H29" s="27">
        <v>4.7337278106508895E-2</v>
      </c>
      <c r="I29" s="28">
        <v>-9.9999999999999645E-2</v>
      </c>
      <c r="J29" s="29">
        <v>-1.1235955056179692E-2</v>
      </c>
      <c r="K29" s="30">
        <v>1776449</v>
      </c>
      <c r="L29" s="30">
        <v>15322104.35</v>
      </c>
      <c r="M29" s="31">
        <v>50088.6052631579</v>
      </c>
      <c r="N29" s="31">
        <v>44000</v>
      </c>
      <c r="O29" s="33">
        <v>8.625130442810347</v>
      </c>
      <c r="P29" s="29">
        <v>-0.27572016460905346</v>
      </c>
      <c r="Q29" s="25">
        <v>16.899999999999999</v>
      </c>
      <c r="R29" s="25">
        <v>8.25</v>
      </c>
    </row>
    <row r="30" spans="1:18" x14ac:dyDescent="0.25">
      <c r="A30" s="32">
        <v>25</v>
      </c>
      <c r="B30" s="32" t="s">
        <v>20</v>
      </c>
      <c r="C30" s="25">
        <v>17</v>
      </c>
      <c r="D30" s="25">
        <v>17</v>
      </c>
      <c r="E30" s="25">
        <v>16.899999999999999</v>
      </c>
      <c r="F30" s="25">
        <v>16.899999999999999</v>
      </c>
      <c r="G30" s="26">
        <v>16.899999999999999</v>
      </c>
      <c r="H30" s="27">
        <v>0</v>
      </c>
      <c r="I30" s="28">
        <v>-0.10000000000000142</v>
      </c>
      <c r="J30" s="29">
        <v>-5.8823529411765607E-3</v>
      </c>
      <c r="K30" s="30">
        <v>443277</v>
      </c>
      <c r="L30" s="30">
        <v>7412633.7999999998</v>
      </c>
      <c r="M30" s="31">
        <v>24232.212487741093</v>
      </c>
      <c r="N30" s="31">
        <v>202799.99999999997</v>
      </c>
      <c r="O30" s="33">
        <v>16.722351486767867</v>
      </c>
      <c r="P30" s="29">
        <v>-0.15500000000000003</v>
      </c>
      <c r="Q30" s="25">
        <v>23.35</v>
      </c>
      <c r="R30" s="25">
        <v>15</v>
      </c>
    </row>
    <row r="31" spans="1:18" x14ac:dyDescent="0.25">
      <c r="A31" s="32">
        <v>26</v>
      </c>
      <c r="B31" s="32" t="s">
        <v>21</v>
      </c>
      <c r="C31" s="25">
        <v>1.4</v>
      </c>
      <c r="D31" s="25">
        <v>1.3</v>
      </c>
      <c r="E31" s="25">
        <v>1.3</v>
      </c>
      <c r="F31" s="25">
        <v>1.26</v>
      </c>
      <c r="G31" s="26">
        <v>1.26</v>
      </c>
      <c r="H31" s="27">
        <v>3.1746031746031855E-2</v>
      </c>
      <c r="I31" s="28">
        <v>-0.1399999999999999</v>
      </c>
      <c r="J31" s="29">
        <v>-9.9999999999999978E-2</v>
      </c>
      <c r="K31" s="30">
        <v>5681566</v>
      </c>
      <c r="L31" s="30">
        <v>7248375.6100000003</v>
      </c>
      <c r="M31" s="31">
        <v>23695.245537757441</v>
      </c>
      <c r="N31" s="31">
        <v>29182.090099680001</v>
      </c>
      <c r="O31" s="33">
        <v>1.2757707311681323</v>
      </c>
      <c r="P31" s="29">
        <v>-0.16000000000000003</v>
      </c>
      <c r="Q31" s="25">
        <v>3.57</v>
      </c>
      <c r="R31" s="25">
        <v>1.22</v>
      </c>
    </row>
    <row r="32" spans="1:18" x14ac:dyDescent="0.25">
      <c r="A32" s="32">
        <v>27</v>
      </c>
      <c r="B32" s="32" t="s">
        <v>125</v>
      </c>
      <c r="C32" s="25">
        <v>0.2</v>
      </c>
      <c r="D32" s="25">
        <v>0.2</v>
      </c>
      <c r="E32" s="25">
        <v>0.2</v>
      </c>
      <c r="F32" s="25">
        <v>0.2</v>
      </c>
      <c r="G32" s="26">
        <v>0.2</v>
      </c>
      <c r="H32" s="27">
        <v>0</v>
      </c>
      <c r="I32" s="28">
        <v>0</v>
      </c>
      <c r="J32" s="29">
        <v>0</v>
      </c>
      <c r="K32" s="30">
        <v>100000</v>
      </c>
      <c r="L32" s="30">
        <v>20000</v>
      </c>
      <c r="M32" s="31">
        <v>65.380843412880026</v>
      </c>
      <c r="N32" s="31">
        <v>954.53384240000003</v>
      </c>
      <c r="O32" s="33">
        <v>0.2</v>
      </c>
      <c r="P32" s="29">
        <v>-0.6</v>
      </c>
      <c r="Q32" s="25">
        <v>0.5</v>
      </c>
      <c r="R32" s="25">
        <v>0.2</v>
      </c>
    </row>
    <row r="33" spans="1:18" x14ac:dyDescent="0.25">
      <c r="A33" s="32">
        <v>28</v>
      </c>
      <c r="B33" s="32" t="s">
        <v>130</v>
      </c>
      <c r="C33" s="25">
        <v>22.1</v>
      </c>
      <c r="D33" s="25">
        <v>22.1</v>
      </c>
      <c r="E33" s="25">
        <v>22.1</v>
      </c>
      <c r="F33" s="25">
        <v>22.1</v>
      </c>
      <c r="G33" s="26">
        <v>22.1</v>
      </c>
      <c r="H33" s="27">
        <v>0</v>
      </c>
      <c r="I33" s="28">
        <v>0</v>
      </c>
      <c r="J33" s="29">
        <v>0</v>
      </c>
      <c r="K33" s="30">
        <v>30</v>
      </c>
      <c r="L33" s="30">
        <v>630</v>
      </c>
      <c r="M33" s="31">
        <v>2.0594965675057209</v>
      </c>
      <c r="N33" s="31">
        <v>1400.2560000000001</v>
      </c>
      <c r="O33" s="33">
        <v>21</v>
      </c>
      <c r="P33" s="29">
        <v>-4.8643994834265958E-2</v>
      </c>
      <c r="Q33" s="25">
        <v>23.25</v>
      </c>
      <c r="R33" s="25">
        <v>22.1</v>
      </c>
    </row>
    <row r="34" spans="1:18" x14ac:dyDescent="0.25">
      <c r="A34" s="32">
        <v>29</v>
      </c>
      <c r="B34" s="32" t="s">
        <v>84</v>
      </c>
      <c r="C34" s="25">
        <v>0.2</v>
      </c>
      <c r="D34" s="25">
        <v>0.2</v>
      </c>
      <c r="E34" s="25">
        <v>0.22</v>
      </c>
      <c r="F34" s="25">
        <v>0.21</v>
      </c>
      <c r="G34" s="26">
        <v>0.22</v>
      </c>
      <c r="H34" s="27">
        <v>4.7619047619047672E-2</v>
      </c>
      <c r="I34" s="28">
        <v>1.999999999999999E-2</v>
      </c>
      <c r="J34" s="29">
        <v>9.9999999999999867E-2</v>
      </c>
      <c r="K34" s="30">
        <v>1015482</v>
      </c>
      <c r="L34" s="30">
        <v>219091.04</v>
      </c>
      <c r="M34" s="31">
        <v>716.21784897025179</v>
      </c>
      <c r="N34" s="31">
        <v>3080</v>
      </c>
      <c r="O34" s="33">
        <v>0.21575078632609934</v>
      </c>
      <c r="P34" s="29">
        <v>-0.56000000000000005</v>
      </c>
      <c r="Q34" s="25">
        <v>0.5</v>
      </c>
      <c r="R34" s="25">
        <v>0.2</v>
      </c>
    </row>
    <row r="35" spans="1:18" x14ac:dyDescent="0.25">
      <c r="A35" s="32">
        <v>30</v>
      </c>
      <c r="B35" s="32" t="s">
        <v>50</v>
      </c>
      <c r="C35" s="25">
        <v>6.1</v>
      </c>
      <c r="D35" s="25">
        <v>6.1</v>
      </c>
      <c r="E35" s="25">
        <v>6</v>
      </c>
      <c r="F35" s="25">
        <v>6</v>
      </c>
      <c r="G35" s="26">
        <v>6</v>
      </c>
      <c r="H35" s="27">
        <v>0</v>
      </c>
      <c r="I35" s="28">
        <v>-9.9999999999999645E-2</v>
      </c>
      <c r="J35" s="29">
        <v>-1.6393442622950727E-2</v>
      </c>
      <c r="K35" s="30">
        <v>601698</v>
      </c>
      <c r="L35" s="30">
        <v>3601962.35</v>
      </c>
      <c r="M35" s="31">
        <v>11774.966819221969</v>
      </c>
      <c r="N35" s="31">
        <v>7824.8678820000005</v>
      </c>
      <c r="O35" s="33">
        <v>5.9863292714950029</v>
      </c>
      <c r="P35" s="29">
        <v>0.47783251231527113</v>
      </c>
      <c r="Q35" s="25">
        <v>7.26</v>
      </c>
      <c r="R35" s="25">
        <v>4.6900000000000004</v>
      </c>
    </row>
    <row r="36" spans="1:18" x14ac:dyDescent="0.25">
      <c r="A36" s="32">
        <v>31</v>
      </c>
      <c r="B36" s="32" t="s">
        <v>22</v>
      </c>
      <c r="C36" s="25">
        <v>20.5</v>
      </c>
      <c r="D36" s="25">
        <v>20.5</v>
      </c>
      <c r="E36" s="25">
        <v>20.55</v>
      </c>
      <c r="F36" s="25">
        <v>20.25</v>
      </c>
      <c r="G36" s="26">
        <v>20.55</v>
      </c>
      <c r="H36" s="27">
        <v>1.4814814814814836E-2</v>
      </c>
      <c r="I36" s="28">
        <v>5.0000000000000711E-2</v>
      </c>
      <c r="J36" s="29">
        <v>2.4390243902439046E-3</v>
      </c>
      <c r="K36" s="30">
        <v>1607967</v>
      </c>
      <c r="L36" s="30">
        <v>32873937.449999999</v>
      </c>
      <c r="M36" s="31">
        <v>107466.28783916312</v>
      </c>
      <c r="N36" s="31">
        <v>377083.27746825002</v>
      </c>
      <c r="O36" s="33">
        <v>20.444410519618874</v>
      </c>
      <c r="P36" s="29">
        <v>0.20882352941176485</v>
      </c>
      <c r="Q36" s="25">
        <v>21.3</v>
      </c>
      <c r="R36" s="25">
        <v>16.350000000000001</v>
      </c>
    </row>
    <row r="37" spans="1:18" x14ac:dyDescent="0.25">
      <c r="A37" s="32">
        <v>32</v>
      </c>
      <c r="B37" s="32" t="s">
        <v>123</v>
      </c>
      <c r="C37" s="25">
        <v>4.0999999999999996</v>
      </c>
      <c r="D37" s="25">
        <v>4.0999999999999996</v>
      </c>
      <c r="E37" s="25">
        <v>4.0999999999999996</v>
      </c>
      <c r="F37" s="25">
        <v>4.0999999999999996</v>
      </c>
      <c r="G37" s="26">
        <v>4.0999999999999996</v>
      </c>
      <c r="H37" s="27">
        <v>0</v>
      </c>
      <c r="I37" s="28">
        <v>0</v>
      </c>
      <c r="J37" s="29">
        <v>0</v>
      </c>
      <c r="K37" s="30">
        <v>5040</v>
      </c>
      <c r="L37" s="30">
        <v>21648</v>
      </c>
      <c r="M37" s="31">
        <v>70.768224910101353</v>
      </c>
      <c r="N37" s="31">
        <v>17220</v>
      </c>
      <c r="O37" s="33">
        <v>4.2952380952380951</v>
      </c>
      <c r="P37" s="29">
        <v>-0.18000000000000005</v>
      </c>
      <c r="Q37" s="25">
        <v>5</v>
      </c>
      <c r="R37" s="25">
        <v>4.0999999999999996</v>
      </c>
    </row>
    <row r="38" spans="1:18" x14ac:dyDescent="0.25">
      <c r="A38" s="32">
        <v>33</v>
      </c>
      <c r="B38" s="32" t="s">
        <v>44</v>
      </c>
      <c r="C38" s="25">
        <v>10.050000000000001</v>
      </c>
      <c r="D38" s="25">
        <v>10.050000000000001</v>
      </c>
      <c r="E38" s="25">
        <v>10.1</v>
      </c>
      <c r="F38" s="25">
        <v>10</v>
      </c>
      <c r="G38" s="26">
        <v>10.1</v>
      </c>
      <c r="H38" s="27">
        <v>1.0000000000000009E-2</v>
      </c>
      <c r="I38" s="28">
        <v>4.9999999999998934E-2</v>
      </c>
      <c r="J38" s="29">
        <v>4.9751243781093191E-3</v>
      </c>
      <c r="K38" s="30">
        <v>23084339</v>
      </c>
      <c r="L38" s="30">
        <v>232462655</v>
      </c>
      <c r="M38" s="31">
        <v>759930.22229486762</v>
      </c>
      <c r="N38" s="31">
        <v>362542.4571992</v>
      </c>
      <c r="O38" s="33">
        <v>10.070145608241154</v>
      </c>
      <c r="P38" s="29">
        <v>0.14772727272727249</v>
      </c>
      <c r="Q38" s="25">
        <v>14.75</v>
      </c>
      <c r="R38" s="25">
        <v>8.8000000000000007</v>
      </c>
    </row>
    <row r="39" spans="1:18" x14ac:dyDescent="0.25">
      <c r="A39" s="32">
        <v>34</v>
      </c>
      <c r="B39" s="32" t="s">
        <v>23</v>
      </c>
      <c r="C39" s="25">
        <v>2</v>
      </c>
      <c r="D39" s="25">
        <v>2</v>
      </c>
      <c r="E39" s="25">
        <v>2.0099999999999998</v>
      </c>
      <c r="F39" s="25">
        <v>1.97</v>
      </c>
      <c r="G39" s="26">
        <v>2</v>
      </c>
      <c r="H39" s="27">
        <v>2.0304568527918621E-2</v>
      </c>
      <c r="I39" s="28">
        <v>0</v>
      </c>
      <c r="J39" s="29">
        <v>0</v>
      </c>
      <c r="K39" s="30">
        <v>8526648</v>
      </c>
      <c r="L39" s="30">
        <v>16956791.649999999</v>
      </c>
      <c r="M39" s="31">
        <v>55432.466982674079</v>
      </c>
      <c r="N39" s="31">
        <v>39605.421507999999</v>
      </c>
      <c r="O39" s="33">
        <v>1.9886820295619096</v>
      </c>
      <c r="P39" s="29">
        <v>0.35135135135135132</v>
      </c>
      <c r="Q39" s="25">
        <v>3.61</v>
      </c>
      <c r="R39" s="25">
        <v>1.8</v>
      </c>
    </row>
    <row r="40" spans="1:18" x14ac:dyDescent="0.25">
      <c r="A40" s="32">
        <v>35</v>
      </c>
      <c r="B40" s="32" t="s">
        <v>24</v>
      </c>
      <c r="C40" s="25">
        <v>2</v>
      </c>
      <c r="D40" s="25">
        <v>2</v>
      </c>
      <c r="E40" s="25">
        <v>2.1</v>
      </c>
      <c r="F40" s="25">
        <v>1.9</v>
      </c>
      <c r="G40" s="26">
        <v>1.99</v>
      </c>
      <c r="H40" s="27">
        <v>0.10526315789473695</v>
      </c>
      <c r="I40" s="28">
        <v>-1.0000000000000009E-2</v>
      </c>
      <c r="J40" s="29">
        <v>-5.0000000000000044E-3</v>
      </c>
      <c r="K40" s="30">
        <v>8056535</v>
      </c>
      <c r="L40" s="30">
        <v>15985808.439999999</v>
      </c>
      <c r="M40" s="31">
        <v>52258.281922196802</v>
      </c>
      <c r="N40" s="31">
        <v>57659.846075770001</v>
      </c>
      <c r="O40" s="33">
        <v>1.9842039338251494</v>
      </c>
      <c r="P40" s="29">
        <v>-0.19105691056910568</v>
      </c>
      <c r="Q40" s="25">
        <v>3.99</v>
      </c>
      <c r="R40" s="25">
        <v>1.72</v>
      </c>
    </row>
    <row r="41" spans="1:18" x14ac:dyDescent="0.25">
      <c r="A41" s="32">
        <v>36</v>
      </c>
      <c r="B41" s="32" t="s">
        <v>91</v>
      </c>
      <c r="C41" s="25">
        <v>0.37</v>
      </c>
      <c r="D41" s="25">
        <v>0.37</v>
      </c>
      <c r="E41" s="25">
        <v>0.37</v>
      </c>
      <c r="F41" s="25">
        <v>0.37</v>
      </c>
      <c r="G41" s="26">
        <v>0.37</v>
      </c>
      <c r="H41" s="27">
        <v>0</v>
      </c>
      <c r="I41" s="28">
        <v>0</v>
      </c>
      <c r="J41" s="29">
        <v>0</v>
      </c>
      <c r="K41" s="30">
        <v>25500</v>
      </c>
      <c r="L41" s="30">
        <v>10200</v>
      </c>
      <c r="M41" s="31">
        <v>33.344230140568818</v>
      </c>
      <c r="N41" s="31">
        <v>780.83291954000003</v>
      </c>
      <c r="O41" s="33">
        <v>0.4</v>
      </c>
      <c r="P41" s="29">
        <v>-0.26</v>
      </c>
      <c r="Q41" s="25">
        <v>0.55000000000000004</v>
      </c>
      <c r="R41" s="25">
        <v>0.37</v>
      </c>
    </row>
    <row r="42" spans="1:18" x14ac:dyDescent="0.25">
      <c r="A42" s="32">
        <v>37</v>
      </c>
      <c r="B42" s="32" t="s">
        <v>25</v>
      </c>
      <c r="C42" s="25">
        <v>29.4</v>
      </c>
      <c r="D42" s="25">
        <v>29.4</v>
      </c>
      <c r="E42" s="25">
        <v>28.7</v>
      </c>
      <c r="F42" s="25">
        <v>28.7</v>
      </c>
      <c r="G42" s="26">
        <v>28.7</v>
      </c>
      <c r="H42" s="27">
        <v>0</v>
      </c>
      <c r="I42" s="28">
        <v>-0.69999999999999929</v>
      </c>
      <c r="J42" s="29">
        <v>-2.3809523809523836E-2</v>
      </c>
      <c r="K42" s="30">
        <v>501273</v>
      </c>
      <c r="L42" s="30">
        <v>14118340.6</v>
      </c>
      <c r="M42" s="31">
        <v>46153.450800915336</v>
      </c>
      <c r="N42" s="31">
        <v>75315.607266899999</v>
      </c>
      <c r="O42" s="33">
        <v>28.164973178288079</v>
      </c>
      <c r="P42" s="29">
        <v>-1.0344827586206917E-2</v>
      </c>
      <c r="Q42" s="25">
        <v>38</v>
      </c>
      <c r="R42" s="25">
        <v>27.2</v>
      </c>
    </row>
    <row r="43" spans="1:18" x14ac:dyDescent="0.25">
      <c r="A43" s="32">
        <v>38</v>
      </c>
      <c r="B43" s="32" t="s">
        <v>46</v>
      </c>
      <c r="C43" s="25">
        <v>25.05</v>
      </c>
      <c r="D43" s="25">
        <v>25.05</v>
      </c>
      <c r="E43" s="25">
        <v>25.05</v>
      </c>
      <c r="F43" s="25">
        <v>25.05</v>
      </c>
      <c r="G43" s="26">
        <v>25.05</v>
      </c>
      <c r="H43" s="27">
        <v>0</v>
      </c>
      <c r="I43" s="28">
        <v>0</v>
      </c>
      <c r="J43" s="29">
        <v>0</v>
      </c>
      <c r="K43" s="30">
        <v>423106</v>
      </c>
      <c r="L43" s="30">
        <v>10125765.9</v>
      </c>
      <c r="M43" s="31">
        <v>33101.555737169016</v>
      </c>
      <c r="N43" s="31">
        <v>32627.151630150001</v>
      </c>
      <c r="O43" s="33">
        <v>23.931983710937686</v>
      </c>
      <c r="P43" s="29">
        <v>-0.42387304507819679</v>
      </c>
      <c r="Q43" s="25">
        <v>52.62</v>
      </c>
      <c r="R43" s="25">
        <v>23.1</v>
      </c>
    </row>
    <row r="44" spans="1:18" x14ac:dyDescent="0.25">
      <c r="A44" s="32">
        <v>39</v>
      </c>
      <c r="B44" s="32" t="s">
        <v>97</v>
      </c>
      <c r="C44" s="25">
        <v>0.2</v>
      </c>
      <c r="D44" s="25">
        <v>0.2</v>
      </c>
      <c r="E44" s="25">
        <v>0.2</v>
      </c>
      <c r="F44" s="25">
        <v>0.2</v>
      </c>
      <c r="G44" s="26">
        <v>0.2</v>
      </c>
      <c r="H44" s="27">
        <v>0</v>
      </c>
      <c r="I44" s="28">
        <v>0</v>
      </c>
      <c r="J44" s="29">
        <v>0</v>
      </c>
      <c r="K44" s="30">
        <v>301000</v>
      </c>
      <c r="L44" s="30">
        <v>60200</v>
      </c>
      <c r="M44" s="31">
        <v>196.79633867276888</v>
      </c>
      <c r="N44" s="31">
        <v>440</v>
      </c>
      <c r="O44" s="33">
        <v>0.2</v>
      </c>
      <c r="P44" s="29">
        <v>-0.6</v>
      </c>
      <c r="Q44" s="25">
        <v>0.5</v>
      </c>
      <c r="R44" s="25">
        <v>0.2</v>
      </c>
    </row>
    <row r="45" spans="1:18" x14ac:dyDescent="0.25">
      <c r="A45" s="32">
        <v>40</v>
      </c>
      <c r="B45" s="32" t="s">
        <v>69</v>
      </c>
      <c r="C45" s="25">
        <v>17</v>
      </c>
      <c r="D45" s="25">
        <v>17</v>
      </c>
      <c r="E45" s="25">
        <v>17</v>
      </c>
      <c r="F45" s="25">
        <v>17</v>
      </c>
      <c r="G45" s="26">
        <v>17</v>
      </c>
      <c r="H45" s="27">
        <v>0</v>
      </c>
      <c r="I45" s="28">
        <v>0</v>
      </c>
      <c r="J45" s="29">
        <v>0</v>
      </c>
      <c r="K45" s="30">
        <v>55910</v>
      </c>
      <c r="L45" s="30">
        <v>944951.8</v>
      </c>
      <c r="M45" s="31">
        <v>3089.0872834259567</v>
      </c>
      <c r="N45" s="31">
        <v>20329.900296000003</v>
      </c>
      <c r="O45" s="33">
        <v>16.901302092648901</v>
      </c>
      <c r="P45" s="29">
        <v>-0.21332716335030077</v>
      </c>
      <c r="Q45" s="25">
        <v>34.85</v>
      </c>
      <c r="R45" s="25">
        <v>16.399999999999999</v>
      </c>
    </row>
    <row r="46" spans="1:18" x14ac:dyDescent="0.25">
      <c r="A46" s="32">
        <v>41</v>
      </c>
      <c r="B46" s="32" t="s">
        <v>122</v>
      </c>
      <c r="C46" s="25">
        <v>0.89</v>
      </c>
      <c r="D46" s="25">
        <v>0.89</v>
      </c>
      <c r="E46" s="25">
        <v>0.89</v>
      </c>
      <c r="F46" s="25">
        <v>0.89</v>
      </c>
      <c r="G46" s="26">
        <v>0.89</v>
      </c>
      <c r="H46" s="27">
        <v>0</v>
      </c>
      <c r="I46" s="28">
        <v>0</v>
      </c>
      <c r="J46" s="29">
        <v>0</v>
      </c>
      <c r="K46" s="30">
        <v>1587</v>
      </c>
      <c r="L46" s="30">
        <v>1539.39</v>
      </c>
      <c r="M46" s="31">
        <v>5.0323308270676694</v>
      </c>
      <c r="N46" s="31">
        <v>242.22240000000002</v>
      </c>
      <c r="O46" s="33">
        <v>0.97000000000000008</v>
      </c>
      <c r="P46" s="29">
        <v>0</v>
      </c>
      <c r="Q46" s="25">
        <v>0.89</v>
      </c>
      <c r="R46" s="25">
        <v>0.89</v>
      </c>
    </row>
    <row r="47" spans="1:18" x14ac:dyDescent="0.25">
      <c r="A47" s="32">
        <v>42</v>
      </c>
      <c r="B47" s="32" t="s">
        <v>129</v>
      </c>
      <c r="C47" s="25">
        <v>6.35</v>
      </c>
      <c r="D47" s="25">
        <v>6.35</v>
      </c>
      <c r="E47" s="25">
        <v>6.35</v>
      </c>
      <c r="F47" s="25">
        <v>6.35</v>
      </c>
      <c r="G47" s="26">
        <v>6.35</v>
      </c>
      <c r="H47" s="27">
        <v>0</v>
      </c>
      <c r="I47" s="28">
        <v>0</v>
      </c>
      <c r="J47" s="29">
        <v>0</v>
      </c>
      <c r="K47" s="30">
        <v>1575</v>
      </c>
      <c r="L47" s="30">
        <v>9056.25</v>
      </c>
      <c r="M47" s="31">
        <v>29.60526315789474</v>
      </c>
      <c r="N47" s="31">
        <v>5080</v>
      </c>
      <c r="O47" s="33">
        <v>5.75</v>
      </c>
      <c r="P47" s="29">
        <v>3.1595576619272148E-3</v>
      </c>
      <c r="Q47" s="25">
        <v>6.35</v>
      </c>
      <c r="R47" s="25">
        <v>6.33</v>
      </c>
    </row>
    <row r="48" spans="1:18" x14ac:dyDescent="0.25">
      <c r="A48" s="32">
        <v>43</v>
      </c>
      <c r="B48" s="32" t="s">
        <v>26</v>
      </c>
      <c r="C48" s="25">
        <v>40.5</v>
      </c>
      <c r="D48" s="25">
        <v>40.5</v>
      </c>
      <c r="E48" s="25">
        <v>41</v>
      </c>
      <c r="F48" s="25">
        <v>40.049999999999997</v>
      </c>
      <c r="G48" s="26">
        <v>40.049999999999997</v>
      </c>
      <c r="H48" s="27">
        <v>2.372034956304625E-2</v>
      </c>
      <c r="I48" s="28">
        <v>-0.45000000000000284</v>
      </c>
      <c r="J48" s="29">
        <v>-1.1111111111111183E-2</v>
      </c>
      <c r="K48" s="30">
        <v>39647053</v>
      </c>
      <c r="L48" s="30">
        <v>1610124069.75</v>
      </c>
      <c r="M48" s="31">
        <v>5263563.4839816941</v>
      </c>
      <c r="N48" s="31">
        <v>1178718.7279212</v>
      </c>
      <c r="O48" s="33">
        <v>40.611443926235829</v>
      </c>
      <c r="P48" s="29">
        <v>-1.7177914110429571E-2</v>
      </c>
      <c r="Q48" s="25">
        <v>54.71</v>
      </c>
      <c r="R48" s="25">
        <v>36.549999999999997</v>
      </c>
    </row>
    <row r="49" spans="1:18" x14ac:dyDescent="0.25">
      <c r="A49" s="32">
        <v>44</v>
      </c>
      <c r="B49" s="32" t="s">
        <v>27</v>
      </c>
      <c r="C49" s="25">
        <v>96</v>
      </c>
      <c r="D49" s="25">
        <v>96</v>
      </c>
      <c r="E49" s="25">
        <v>96</v>
      </c>
      <c r="F49" s="25">
        <v>96</v>
      </c>
      <c r="G49" s="26">
        <v>96</v>
      </c>
      <c r="H49" s="27">
        <v>0</v>
      </c>
      <c r="I49" s="28">
        <v>0</v>
      </c>
      <c r="J49" s="29">
        <v>0</v>
      </c>
      <c r="K49" s="30">
        <v>11524</v>
      </c>
      <c r="L49" s="30">
        <v>1067444.45</v>
      </c>
      <c r="M49" s="31">
        <v>3489.5209218698924</v>
      </c>
      <c r="N49" s="31">
        <v>144565.26604799999</v>
      </c>
      <c r="O49" s="33">
        <v>92.627946025685517</v>
      </c>
      <c r="P49" s="29">
        <v>2.1276595744680771E-2</v>
      </c>
      <c r="Q49" s="25">
        <v>120.25</v>
      </c>
      <c r="R49" s="25">
        <v>94</v>
      </c>
    </row>
    <row r="50" spans="1:18" x14ac:dyDescent="0.25">
      <c r="A50" s="32">
        <v>45</v>
      </c>
      <c r="B50" s="32" t="s">
        <v>79</v>
      </c>
      <c r="C50" s="25">
        <v>0.27</v>
      </c>
      <c r="D50" s="25">
        <v>0.27</v>
      </c>
      <c r="E50" s="25">
        <v>0.27</v>
      </c>
      <c r="F50" s="25">
        <v>0.27</v>
      </c>
      <c r="G50" s="26">
        <v>0.27</v>
      </c>
      <c r="H50" s="27">
        <v>0</v>
      </c>
      <c r="I50" s="28">
        <v>0</v>
      </c>
      <c r="J50" s="29">
        <v>0</v>
      </c>
      <c r="K50" s="30">
        <v>251977</v>
      </c>
      <c r="L50" s="30">
        <v>73073.33</v>
      </c>
      <c r="M50" s="31">
        <v>238.87979731938543</v>
      </c>
      <c r="N50" s="31">
        <v>1620</v>
      </c>
      <c r="O50" s="33">
        <v>0.28999999999999998</v>
      </c>
      <c r="P50" s="29">
        <v>-0.45999999999999996</v>
      </c>
      <c r="Q50" s="25">
        <v>0.5</v>
      </c>
      <c r="R50" s="25">
        <v>0.25</v>
      </c>
    </row>
    <row r="51" spans="1:18" x14ac:dyDescent="0.25">
      <c r="A51" s="32">
        <v>46</v>
      </c>
      <c r="B51" s="32" t="s">
        <v>54</v>
      </c>
      <c r="C51" s="25">
        <v>1.77</v>
      </c>
      <c r="D51" s="25">
        <v>1.72</v>
      </c>
      <c r="E51" s="25">
        <v>1.77</v>
      </c>
      <c r="F51" s="25">
        <v>1.72</v>
      </c>
      <c r="G51" s="26">
        <v>1.76</v>
      </c>
      <c r="H51" s="27">
        <v>2.9069767441860517E-2</v>
      </c>
      <c r="I51" s="28">
        <v>-1.0000000000000009E-2</v>
      </c>
      <c r="J51" s="29">
        <v>-5.6497175141243527E-3</v>
      </c>
      <c r="K51" s="30">
        <v>10169455</v>
      </c>
      <c r="L51" s="30">
        <v>17640682.440000001</v>
      </c>
      <c r="M51" s="31">
        <v>57668.134815299127</v>
      </c>
      <c r="N51" s="31">
        <v>13957.147878080001</v>
      </c>
      <c r="O51" s="33">
        <v>1.734673336968402</v>
      </c>
      <c r="P51" s="29">
        <v>-0.16190476190476188</v>
      </c>
      <c r="Q51" s="25">
        <v>3.52</v>
      </c>
      <c r="R51" s="25">
        <v>1.72</v>
      </c>
    </row>
    <row r="52" spans="1:18" x14ac:dyDescent="0.25">
      <c r="A52" s="32">
        <v>47</v>
      </c>
      <c r="B52" s="32" t="s">
        <v>128</v>
      </c>
      <c r="C52" s="25">
        <v>3.13</v>
      </c>
      <c r="D52" s="25">
        <v>3.13</v>
      </c>
      <c r="E52" s="25">
        <v>3.13</v>
      </c>
      <c r="F52" s="25">
        <v>3.13</v>
      </c>
      <c r="G52" s="26">
        <v>3.13</v>
      </c>
      <c r="H52" s="27">
        <v>0</v>
      </c>
      <c r="I52" s="28">
        <v>0</v>
      </c>
      <c r="J52" s="29">
        <v>0</v>
      </c>
      <c r="K52" s="30">
        <v>197548</v>
      </c>
      <c r="L52" s="30">
        <v>557085.36</v>
      </c>
      <c r="M52" s="31">
        <v>1821.135534488395</v>
      </c>
      <c r="N52" s="31">
        <v>6506.6327288699995</v>
      </c>
      <c r="O52" s="33">
        <v>2.82</v>
      </c>
      <c r="P52" s="29">
        <v>0.7584269662921348</v>
      </c>
      <c r="Q52" s="25">
        <v>3.13</v>
      </c>
      <c r="R52" s="25">
        <v>1.86</v>
      </c>
    </row>
    <row r="53" spans="1:18" x14ac:dyDescent="0.25">
      <c r="A53" s="32">
        <v>48</v>
      </c>
      <c r="B53" s="32" t="s">
        <v>118</v>
      </c>
      <c r="C53" s="25">
        <v>1.42</v>
      </c>
      <c r="D53" s="25">
        <v>1.42</v>
      </c>
      <c r="E53" s="25">
        <v>1.42</v>
      </c>
      <c r="F53" s="25">
        <v>1.42</v>
      </c>
      <c r="G53" s="26">
        <v>1.42</v>
      </c>
      <c r="H53" s="27">
        <v>0</v>
      </c>
      <c r="I53" s="28">
        <v>0</v>
      </c>
      <c r="J53" s="29">
        <v>0</v>
      </c>
      <c r="K53" s="30">
        <v>211</v>
      </c>
      <c r="L53" s="30">
        <v>284.85000000000002</v>
      </c>
      <c r="M53" s="31">
        <v>0.93118666230794389</v>
      </c>
      <c r="N53" s="31">
        <v>5922.0471223999994</v>
      </c>
      <c r="O53" s="33">
        <v>1.35</v>
      </c>
      <c r="P53" s="29">
        <v>-1.3888888888888951E-2</v>
      </c>
      <c r="Q53" s="25">
        <v>1.44</v>
      </c>
      <c r="R53" s="25">
        <v>1.42</v>
      </c>
    </row>
    <row r="54" spans="1:18" x14ac:dyDescent="0.25">
      <c r="A54" s="32">
        <v>49</v>
      </c>
      <c r="B54" s="32" t="s">
        <v>85</v>
      </c>
      <c r="C54" s="25">
        <v>37</v>
      </c>
      <c r="D54" s="25">
        <v>37</v>
      </c>
      <c r="E54" s="25">
        <v>37</v>
      </c>
      <c r="F54" s="25">
        <v>37</v>
      </c>
      <c r="G54" s="26">
        <v>37</v>
      </c>
      <c r="H54" s="27">
        <v>0</v>
      </c>
      <c r="I54" s="28">
        <v>0</v>
      </c>
      <c r="J54" s="29">
        <v>0</v>
      </c>
      <c r="K54" s="30">
        <v>515458</v>
      </c>
      <c r="L54" s="30">
        <v>17203731.899999999</v>
      </c>
      <c r="M54" s="31">
        <v>56239.725073553447</v>
      </c>
      <c r="N54" s="31">
        <v>121887.22336</v>
      </c>
      <c r="O54" s="33">
        <v>33.375623038152476</v>
      </c>
      <c r="P54" s="29">
        <v>-0.32110091743119262</v>
      </c>
      <c r="Q54" s="25">
        <v>64</v>
      </c>
      <c r="R54" s="25">
        <v>35.5</v>
      </c>
    </row>
    <row r="55" spans="1:18" x14ac:dyDescent="0.25">
      <c r="A55" s="32">
        <v>50</v>
      </c>
      <c r="B55" s="32" t="s">
        <v>55</v>
      </c>
      <c r="C55" s="25">
        <v>0.64</v>
      </c>
      <c r="D55" s="25">
        <v>0.64</v>
      </c>
      <c r="E55" s="25">
        <v>0.68</v>
      </c>
      <c r="F55" s="25">
        <v>0.57999999999999996</v>
      </c>
      <c r="G55" s="26">
        <v>0.57999999999999996</v>
      </c>
      <c r="H55" s="27">
        <v>0.1724137931034484</v>
      </c>
      <c r="I55" s="28">
        <v>-6.0000000000000053E-2</v>
      </c>
      <c r="J55" s="29">
        <v>-9.3750000000000111E-2</v>
      </c>
      <c r="K55" s="30">
        <v>1434588</v>
      </c>
      <c r="L55" s="30">
        <v>858118.88</v>
      </c>
      <c r="M55" s="31">
        <v>2805.2268061457994</v>
      </c>
      <c r="N55" s="31">
        <v>17089.264594</v>
      </c>
      <c r="O55" s="33">
        <v>0.5981639885458403</v>
      </c>
      <c r="P55" s="29">
        <v>-7.9365079365079416E-2</v>
      </c>
      <c r="Q55" s="25">
        <v>1.23</v>
      </c>
      <c r="R55" s="25">
        <v>0.56000000000000005</v>
      </c>
    </row>
    <row r="56" spans="1:18" x14ac:dyDescent="0.25">
      <c r="A56" s="32">
        <v>51</v>
      </c>
      <c r="B56" s="32" t="s">
        <v>72</v>
      </c>
      <c r="C56" s="25">
        <v>0.3</v>
      </c>
      <c r="D56" s="25">
        <v>0.3</v>
      </c>
      <c r="E56" s="25">
        <v>0.33</v>
      </c>
      <c r="F56" s="25">
        <v>0.28000000000000003</v>
      </c>
      <c r="G56" s="26">
        <v>0.28999999999999998</v>
      </c>
      <c r="H56" s="27">
        <v>0.1785714285714286</v>
      </c>
      <c r="I56" s="28">
        <v>-1.0000000000000009E-2</v>
      </c>
      <c r="J56" s="29">
        <v>-3.3333333333333326E-2</v>
      </c>
      <c r="K56" s="30">
        <v>4175520</v>
      </c>
      <c r="L56" s="30">
        <v>1244898.6299999999</v>
      </c>
      <c r="M56" s="31">
        <v>4069.6261196469436</v>
      </c>
      <c r="N56" s="31">
        <v>1816.1834976399998</v>
      </c>
      <c r="O56" s="33">
        <v>0.29814217869870097</v>
      </c>
      <c r="P56" s="29">
        <v>-0.42000000000000004</v>
      </c>
      <c r="Q56" s="25">
        <v>0.97</v>
      </c>
      <c r="R56" s="25">
        <v>0.21</v>
      </c>
    </row>
    <row r="57" spans="1:18" x14ac:dyDescent="0.25">
      <c r="A57" s="32">
        <v>52</v>
      </c>
      <c r="B57" s="32" t="s">
        <v>62</v>
      </c>
      <c r="C57" s="25">
        <v>25</v>
      </c>
      <c r="D57" s="25">
        <v>25</v>
      </c>
      <c r="E57" s="25">
        <v>25</v>
      </c>
      <c r="F57" s="25">
        <v>25</v>
      </c>
      <c r="G57" s="26">
        <v>25</v>
      </c>
      <c r="H57" s="27">
        <v>0</v>
      </c>
      <c r="I57" s="28">
        <v>0</v>
      </c>
      <c r="J57" s="29">
        <v>0</v>
      </c>
      <c r="K57" s="30">
        <v>63327</v>
      </c>
      <c r="L57" s="30">
        <v>1574423.25</v>
      </c>
      <c r="M57" s="31">
        <v>5146.8559986923838</v>
      </c>
      <c r="N57" s="31">
        <v>33000</v>
      </c>
      <c r="O57" s="33">
        <v>24.861800653749587</v>
      </c>
      <c r="P57" s="29">
        <v>-0.1071428571428571</v>
      </c>
      <c r="Q57" s="25">
        <v>32</v>
      </c>
      <c r="R57" s="25">
        <v>23.5</v>
      </c>
    </row>
    <row r="58" spans="1:18" x14ac:dyDescent="0.25">
      <c r="A58" s="32">
        <v>53</v>
      </c>
      <c r="B58" s="32" t="s">
        <v>112</v>
      </c>
      <c r="C58" s="25">
        <v>0.57999999999999996</v>
      </c>
      <c r="D58" s="25">
        <v>0.57999999999999996</v>
      </c>
      <c r="E58" s="25">
        <v>0.57999999999999996</v>
      </c>
      <c r="F58" s="25">
        <v>0.57999999999999996</v>
      </c>
      <c r="G58" s="26">
        <v>0.57999999999999996</v>
      </c>
      <c r="H58" s="27">
        <v>0</v>
      </c>
      <c r="I58" s="28">
        <v>0</v>
      </c>
      <c r="J58" s="29">
        <v>0</v>
      </c>
      <c r="K58" s="30">
        <v>756</v>
      </c>
      <c r="L58" s="30">
        <v>408.24</v>
      </c>
      <c r="M58" s="31">
        <v>1.3345537757437071</v>
      </c>
      <c r="N58" s="31">
        <v>225.70781895999997</v>
      </c>
      <c r="O58" s="33">
        <v>0.54</v>
      </c>
      <c r="P58" s="29">
        <v>0.15999999999999992</v>
      </c>
      <c r="Q58" s="25">
        <v>0.57999999999999996</v>
      </c>
      <c r="R58" s="25">
        <v>0.46</v>
      </c>
    </row>
    <row r="59" spans="1:18" x14ac:dyDescent="0.25">
      <c r="A59" s="32">
        <v>54</v>
      </c>
      <c r="B59" s="32" t="s">
        <v>124</v>
      </c>
      <c r="C59" s="25">
        <v>1.67</v>
      </c>
      <c r="D59" s="25">
        <v>1.67</v>
      </c>
      <c r="E59" s="25">
        <v>1.67</v>
      </c>
      <c r="F59" s="25">
        <v>1.67</v>
      </c>
      <c r="G59" s="26">
        <v>1.67</v>
      </c>
      <c r="H59" s="27">
        <v>0</v>
      </c>
      <c r="I59" s="28">
        <v>0</v>
      </c>
      <c r="J59" s="29">
        <v>0</v>
      </c>
      <c r="K59" s="30">
        <v>405</v>
      </c>
      <c r="L59" s="30">
        <v>643.95000000000005</v>
      </c>
      <c r="M59" s="31">
        <v>2.1050997057862051</v>
      </c>
      <c r="N59" s="31">
        <v>333.84135667999999</v>
      </c>
      <c r="O59" s="33">
        <v>1.59</v>
      </c>
      <c r="P59" s="29">
        <v>0</v>
      </c>
      <c r="Q59" s="25">
        <v>1.67</v>
      </c>
      <c r="R59" s="25">
        <v>1.67</v>
      </c>
    </row>
    <row r="60" spans="1:18" x14ac:dyDescent="0.25">
      <c r="A60" s="32">
        <v>55</v>
      </c>
      <c r="B60" s="32" t="s">
        <v>75</v>
      </c>
      <c r="C60" s="25">
        <v>0.32</v>
      </c>
      <c r="D60" s="25">
        <v>0.32</v>
      </c>
      <c r="E60" s="25">
        <v>0.34</v>
      </c>
      <c r="F60" s="25">
        <v>0.33</v>
      </c>
      <c r="G60" s="26">
        <v>0.33</v>
      </c>
      <c r="H60" s="27">
        <v>3.0303030303030276E-2</v>
      </c>
      <c r="I60" s="28">
        <v>1.0000000000000009E-2</v>
      </c>
      <c r="J60" s="29">
        <v>3.125E-2</v>
      </c>
      <c r="K60" s="30">
        <v>1838610</v>
      </c>
      <c r="L60" s="30">
        <v>610341.30000000005</v>
      </c>
      <c r="M60" s="31">
        <v>1995.231448185682</v>
      </c>
      <c r="N60" s="31">
        <v>2416.7330289299998</v>
      </c>
      <c r="O60" s="33">
        <v>0.33195800088110045</v>
      </c>
      <c r="P60" s="29">
        <v>-0.33999999999999997</v>
      </c>
      <c r="Q60" s="25">
        <v>0.5</v>
      </c>
      <c r="R60" s="25">
        <v>0.31</v>
      </c>
    </row>
    <row r="61" spans="1:18" x14ac:dyDescent="0.25">
      <c r="A61" s="32">
        <v>56</v>
      </c>
      <c r="B61" s="32" t="s">
        <v>113</v>
      </c>
      <c r="C61" s="25">
        <v>1</v>
      </c>
      <c r="D61" s="25">
        <v>1</v>
      </c>
      <c r="E61" s="25">
        <v>1</v>
      </c>
      <c r="F61" s="25">
        <v>1</v>
      </c>
      <c r="G61" s="26">
        <v>1</v>
      </c>
      <c r="H61" s="27">
        <v>0</v>
      </c>
      <c r="I61" s="28">
        <v>0</v>
      </c>
      <c r="J61" s="29">
        <v>0</v>
      </c>
      <c r="K61" s="30">
        <v>9000</v>
      </c>
      <c r="L61" s="30">
        <v>8550</v>
      </c>
      <c r="M61" s="31">
        <v>27.950310559006212</v>
      </c>
      <c r="N61" s="31">
        <v>3437.3305</v>
      </c>
      <c r="O61" s="33">
        <v>0.95</v>
      </c>
      <c r="P61" s="29">
        <v>0.29870129870129869</v>
      </c>
      <c r="Q61" s="25">
        <v>1</v>
      </c>
      <c r="R61" s="25">
        <v>0.68</v>
      </c>
    </row>
    <row r="62" spans="1:18" x14ac:dyDescent="0.25">
      <c r="A62" s="32">
        <v>57</v>
      </c>
      <c r="B62" s="32" t="s">
        <v>66</v>
      </c>
      <c r="C62" s="25">
        <v>0.8</v>
      </c>
      <c r="D62" s="25">
        <v>0.8</v>
      </c>
      <c r="E62" s="25">
        <v>0.8</v>
      </c>
      <c r="F62" s="25">
        <v>0.8</v>
      </c>
      <c r="G62" s="26">
        <v>0.8</v>
      </c>
      <c r="H62" s="27">
        <v>0</v>
      </c>
      <c r="I62" s="28">
        <v>0</v>
      </c>
      <c r="J62" s="29">
        <v>0</v>
      </c>
      <c r="K62" s="30">
        <v>33806</v>
      </c>
      <c r="L62" s="30">
        <v>24942.44</v>
      </c>
      <c r="M62" s="31">
        <v>81.53788819875777</v>
      </c>
      <c r="N62" s="31">
        <v>6399.9999960000005</v>
      </c>
      <c r="O62" s="33">
        <v>0.73781103946045079</v>
      </c>
      <c r="P62" s="29">
        <v>0.21212121212121215</v>
      </c>
      <c r="Q62" s="25">
        <v>0.96</v>
      </c>
      <c r="R62" s="25">
        <v>0.67</v>
      </c>
    </row>
    <row r="63" spans="1:18" x14ac:dyDescent="0.25">
      <c r="A63" s="32">
        <v>58</v>
      </c>
      <c r="B63" s="32" t="s">
        <v>90</v>
      </c>
      <c r="C63" s="25">
        <v>0.64</v>
      </c>
      <c r="D63" s="25">
        <v>0.64</v>
      </c>
      <c r="E63" s="25">
        <v>0.64</v>
      </c>
      <c r="F63" s="25">
        <v>0.64</v>
      </c>
      <c r="G63" s="26">
        <v>0.64</v>
      </c>
      <c r="H63" s="27">
        <v>0</v>
      </c>
      <c r="I63" s="28">
        <v>0</v>
      </c>
      <c r="J63" s="29">
        <v>0</v>
      </c>
      <c r="K63" s="30">
        <v>277196</v>
      </c>
      <c r="L63" s="30">
        <v>184245.25</v>
      </c>
      <c r="M63" s="31">
        <v>602.30549199084669</v>
      </c>
      <c r="N63" s="31">
        <v>1279.9996275200001</v>
      </c>
      <c r="O63" s="33">
        <v>0.6646749953101776</v>
      </c>
      <c r="P63" s="29">
        <v>-0.22891566265060237</v>
      </c>
      <c r="Q63" s="25">
        <v>1.22</v>
      </c>
      <c r="R63" s="25">
        <v>0.63</v>
      </c>
    </row>
    <row r="64" spans="1:18" x14ac:dyDescent="0.25">
      <c r="A64" s="32">
        <v>59</v>
      </c>
      <c r="B64" s="32" t="s">
        <v>83</v>
      </c>
      <c r="C64" s="25">
        <v>2.57</v>
      </c>
      <c r="D64" s="25">
        <v>2.57</v>
      </c>
      <c r="E64" s="25">
        <v>2.65</v>
      </c>
      <c r="F64" s="25">
        <v>2.58</v>
      </c>
      <c r="G64" s="26">
        <v>2.65</v>
      </c>
      <c r="H64" s="27">
        <v>2.7131782945736482E-2</v>
      </c>
      <c r="I64" s="28">
        <v>8.0000000000000071E-2</v>
      </c>
      <c r="J64" s="29">
        <v>3.1128404669260812E-2</v>
      </c>
      <c r="K64" s="30">
        <v>2498126</v>
      </c>
      <c r="L64" s="30">
        <v>6585155.8600000003</v>
      </c>
      <c r="M64" s="31">
        <v>21527.152206603467</v>
      </c>
      <c r="N64" s="31">
        <v>27825</v>
      </c>
      <c r="O64" s="33">
        <v>2.6360383183234153</v>
      </c>
      <c r="P64" s="29">
        <v>0.37305699481865284</v>
      </c>
      <c r="Q64" s="25">
        <v>2.94</v>
      </c>
      <c r="R64" s="25">
        <v>2.12</v>
      </c>
    </row>
    <row r="65" spans="1:18" x14ac:dyDescent="0.25">
      <c r="A65" s="32">
        <v>60</v>
      </c>
      <c r="B65" s="32" t="s">
        <v>53</v>
      </c>
      <c r="C65" s="25">
        <v>2.42</v>
      </c>
      <c r="D65" s="25">
        <v>2.42</v>
      </c>
      <c r="E65" s="25">
        <v>2.21</v>
      </c>
      <c r="F65" s="25">
        <v>2.2000000000000002</v>
      </c>
      <c r="G65" s="26">
        <v>2.2999999999999998</v>
      </c>
      <c r="H65" s="27">
        <v>4.5454545454544082E-3</v>
      </c>
      <c r="I65" s="28">
        <v>-0.12000000000000011</v>
      </c>
      <c r="J65" s="29">
        <v>-4.9586776859504189E-2</v>
      </c>
      <c r="K65" s="30">
        <v>1071605</v>
      </c>
      <c r="L65" s="30">
        <v>2427887.0299999998</v>
      </c>
      <c r="M65" s="31">
        <v>7936.8650866296175</v>
      </c>
      <c r="N65" s="31">
        <v>2254</v>
      </c>
      <c r="O65" s="33">
        <v>2.26565481684016</v>
      </c>
      <c r="P65" s="29">
        <v>-0.11538461538461553</v>
      </c>
      <c r="Q65" s="25">
        <v>3.39</v>
      </c>
      <c r="R65" s="25">
        <v>2.0499999999999998</v>
      </c>
    </row>
    <row r="66" spans="1:18" x14ac:dyDescent="0.25">
      <c r="A66" s="32">
        <v>61</v>
      </c>
      <c r="B66" s="32" t="s">
        <v>82</v>
      </c>
      <c r="C66" s="25">
        <v>0.33</v>
      </c>
      <c r="D66" s="25">
        <v>0.33</v>
      </c>
      <c r="E66" s="25">
        <v>0.36</v>
      </c>
      <c r="F66" s="25">
        <v>0.36</v>
      </c>
      <c r="G66" s="26">
        <v>0.36</v>
      </c>
      <c r="H66" s="27">
        <v>0</v>
      </c>
      <c r="I66" s="28">
        <v>2.9999999999999971E-2</v>
      </c>
      <c r="J66" s="29">
        <v>9.0909090909090828E-2</v>
      </c>
      <c r="K66" s="30">
        <v>673000</v>
      </c>
      <c r="L66" s="30">
        <v>242280</v>
      </c>
      <c r="M66" s="31">
        <v>792.02353710362866</v>
      </c>
      <c r="N66" s="31">
        <v>2880</v>
      </c>
      <c r="O66" s="33">
        <v>0.36</v>
      </c>
      <c r="P66" s="29">
        <v>-0.28000000000000003</v>
      </c>
      <c r="Q66" s="25">
        <v>0.5</v>
      </c>
      <c r="R66" s="25">
        <v>0.24</v>
      </c>
    </row>
    <row r="67" spans="1:18" x14ac:dyDescent="0.25">
      <c r="A67" s="32">
        <v>62</v>
      </c>
      <c r="B67" s="32" t="s">
        <v>102</v>
      </c>
      <c r="C67" s="25">
        <v>1.93</v>
      </c>
      <c r="D67" s="25">
        <v>1.93</v>
      </c>
      <c r="E67" s="25">
        <v>1.93</v>
      </c>
      <c r="F67" s="25">
        <v>1.93</v>
      </c>
      <c r="G67" s="26">
        <v>1.93</v>
      </c>
      <c r="H67" s="27">
        <v>0</v>
      </c>
      <c r="I67" s="28">
        <v>0</v>
      </c>
      <c r="J67" s="29">
        <v>0</v>
      </c>
      <c r="K67" s="30">
        <v>310</v>
      </c>
      <c r="L67" s="30">
        <v>657.01</v>
      </c>
      <c r="M67" s="31">
        <v>2.1477933965348153</v>
      </c>
      <c r="N67" s="31">
        <v>18818.753342</v>
      </c>
      <c r="O67" s="33">
        <v>2.1193870967741937</v>
      </c>
      <c r="P67" s="29">
        <v>-3.0150753768844241E-2</v>
      </c>
      <c r="Q67" s="25">
        <v>2.17</v>
      </c>
      <c r="R67" s="25">
        <v>1.93</v>
      </c>
    </row>
    <row r="68" spans="1:18" x14ac:dyDescent="0.25">
      <c r="A68" s="32">
        <v>63</v>
      </c>
      <c r="B68" s="32" t="s">
        <v>121</v>
      </c>
      <c r="C68" s="25">
        <v>0.68</v>
      </c>
      <c r="D68" s="25">
        <v>0.68</v>
      </c>
      <c r="E68" s="25">
        <v>0.68</v>
      </c>
      <c r="F68" s="25">
        <v>0.68</v>
      </c>
      <c r="G68" s="26">
        <v>0.68</v>
      </c>
      <c r="H68" s="27">
        <v>0</v>
      </c>
      <c r="I68" s="28">
        <v>0</v>
      </c>
      <c r="J68" s="29">
        <v>0</v>
      </c>
      <c r="K68" s="30">
        <v>13021</v>
      </c>
      <c r="L68" s="30">
        <v>8073.02</v>
      </c>
      <c r="M68" s="31">
        <v>26.391042824452438</v>
      </c>
      <c r="N68" s="31">
        <v>442.00000000000006</v>
      </c>
      <c r="O68" s="33">
        <v>0.62</v>
      </c>
      <c r="P68" s="29">
        <v>-2.857142857142847E-2</v>
      </c>
      <c r="Q68" s="25">
        <v>0.68</v>
      </c>
      <c r="R68" s="25">
        <v>0.61</v>
      </c>
    </row>
    <row r="69" spans="1:18" x14ac:dyDescent="0.25">
      <c r="A69" s="32">
        <v>64</v>
      </c>
      <c r="B69" s="32" t="s">
        <v>60</v>
      </c>
      <c r="C69" s="25">
        <v>180</v>
      </c>
      <c r="D69" s="25">
        <v>180</v>
      </c>
      <c r="E69" s="25">
        <v>180</v>
      </c>
      <c r="F69" s="25">
        <v>180</v>
      </c>
      <c r="G69" s="26">
        <v>180</v>
      </c>
      <c r="H69" s="27">
        <v>0</v>
      </c>
      <c r="I69" s="28">
        <v>0</v>
      </c>
      <c r="J69" s="29">
        <v>0</v>
      </c>
      <c r="K69" s="30">
        <v>22386</v>
      </c>
      <c r="L69" s="30">
        <v>4040930</v>
      </c>
      <c r="M69" s="31">
        <v>13209.970578620465</v>
      </c>
      <c r="N69" s="31">
        <v>64907.14716</v>
      </c>
      <c r="O69" s="33">
        <v>180.51148038952917</v>
      </c>
      <c r="P69" s="29">
        <v>-7.5025693730729648E-2</v>
      </c>
      <c r="Q69" s="25">
        <v>216</v>
      </c>
      <c r="R69" s="25">
        <v>164.5</v>
      </c>
    </row>
    <row r="70" spans="1:18" x14ac:dyDescent="0.25">
      <c r="A70" s="32">
        <v>65</v>
      </c>
      <c r="B70" s="32" t="s">
        <v>119</v>
      </c>
      <c r="C70" s="25">
        <v>0.55000000000000004</v>
      </c>
      <c r="D70" s="25">
        <v>0.55000000000000004</v>
      </c>
      <c r="E70" s="25">
        <v>0.55000000000000004</v>
      </c>
      <c r="F70" s="25">
        <v>0.55000000000000004</v>
      </c>
      <c r="G70" s="26">
        <v>0.55000000000000004</v>
      </c>
      <c r="H70" s="27">
        <v>0</v>
      </c>
      <c r="I70" s="28">
        <v>0</v>
      </c>
      <c r="J70" s="29">
        <v>0</v>
      </c>
      <c r="K70" s="30">
        <v>11471</v>
      </c>
      <c r="L70" s="30">
        <v>6882.6</v>
      </c>
      <c r="M70" s="31">
        <v>22.499509643674408</v>
      </c>
      <c r="N70" s="31">
        <v>83.698312500000014</v>
      </c>
      <c r="O70" s="33">
        <v>0.6</v>
      </c>
      <c r="P70" s="29">
        <v>3.7735849056603765E-2</v>
      </c>
      <c r="Q70" s="25">
        <v>0.55000000000000004</v>
      </c>
      <c r="R70" s="25">
        <v>0.53</v>
      </c>
    </row>
    <row r="71" spans="1:18" x14ac:dyDescent="0.25">
      <c r="A71" s="32">
        <v>66</v>
      </c>
      <c r="B71" s="32" t="s">
        <v>80</v>
      </c>
      <c r="C71" s="25">
        <v>28.55</v>
      </c>
      <c r="D71" s="25">
        <v>28.55</v>
      </c>
      <c r="E71" s="25">
        <v>28.55</v>
      </c>
      <c r="F71" s="25">
        <v>28.55</v>
      </c>
      <c r="G71" s="26">
        <v>28.55</v>
      </c>
      <c r="H71" s="27">
        <v>0</v>
      </c>
      <c r="I71" s="28">
        <v>0</v>
      </c>
      <c r="J71" s="29">
        <v>0</v>
      </c>
      <c r="K71" s="30">
        <v>16601</v>
      </c>
      <c r="L71" s="30">
        <v>432150.6</v>
      </c>
      <c r="M71" s="31">
        <v>1412.7185354691076</v>
      </c>
      <c r="N71" s="31">
        <v>7251.3765856</v>
      </c>
      <c r="O71" s="33">
        <v>26.031600505993612</v>
      </c>
      <c r="P71" s="29">
        <v>3.9694100509832575E-2</v>
      </c>
      <c r="Q71" s="25">
        <v>36.049999999999997</v>
      </c>
      <c r="R71" s="25">
        <v>27</v>
      </c>
    </row>
    <row r="72" spans="1:18" x14ac:dyDescent="0.25">
      <c r="A72" s="32">
        <v>67</v>
      </c>
      <c r="B72" s="32" t="s">
        <v>131</v>
      </c>
      <c r="C72" s="25">
        <v>0.36</v>
      </c>
      <c r="D72" s="25">
        <v>0.36</v>
      </c>
      <c r="E72" s="25">
        <v>0.36</v>
      </c>
      <c r="F72" s="25">
        <v>0.36</v>
      </c>
      <c r="G72" s="26">
        <v>0.36</v>
      </c>
      <c r="H72" s="27">
        <v>0</v>
      </c>
      <c r="I72" s="28">
        <v>0</v>
      </c>
      <c r="J72" s="29">
        <v>0</v>
      </c>
      <c r="K72" s="30">
        <v>40</v>
      </c>
      <c r="L72" s="30">
        <v>14.4</v>
      </c>
      <c r="M72" s="31">
        <v>4.7074207257273626E-2</v>
      </c>
      <c r="N72" s="31">
        <v>1340.0977032000001</v>
      </c>
      <c r="O72" s="33">
        <v>0.36</v>
      </c>
      <c r="P72" s="29">
        <v>-0.28000000000000003</v>
      </c>
      <c r="Q72" s="25">
        <v>0.5</v>
      </c>
      <c r="R72" s="25">
        <v>0.36</v>
      </c>
    </row>
    <row r="73" spans="1:18" x14ac:dyDescent="0.25">
      <c r="A73" s="32">
        <v>68</v>
      </c>
      <c r="B73" s="32" t="s">
        <v>126</v>
      </c>
      <c r="C73" s="25">
        <v>0.2</v>
      </c>
      <c r="D73" s="25">
        <v>0.2</v>
      </c>
      <c r="E73" s="25">
        <v>0.2</v>
      </c>
      <c r="F73" s="25">
        <v>0.2</v>
      </c>
      <c r="G73" s="26">
        <v>0.2</v>
      </c>
      <c r="H73" s="27">
        <v>0</v>
      </c>
      <c r="I73" s="28">
        <v>0</v>
      </c>
      <c r="J73" s="29">
        <v>0</v>
      </c>
      <c r="K73" s="30">
        <v>1000</v>
      </c>
      <c r="L73" s="30">
        <v>200</v>
      </c>
      <c r="M73" s="31">
        <v>0.6538084341288003</v>
      </c>
      <c r="N73" s="31">
        <v>852.38773720000017</v>
      </c>
      <c r="O73" s="33">
        <v>0.2</v>
      </c>
      <c r="P73" s="29">
        <v>-0.6</v>
      </c>
      <c r="Q73" s="25">
        <v>0.5</v>
      </c>
      <c r="R73" s="25">
        <v>0.2</v>
      </c>
    </row>
    <row r="74" spans="1:18" x14ac:dyDescent="0.25">
      <c r="A74" s="32">
        <v>69</v>
      </c>
      <c r="B74" s="32" t="s">
        <v>52</v>
      </c>
      <c r="C74" s="25">
        <v>4</v>
      </c>
      <c r="D74" s="25">
        <v>4</v>
      </c>
      <c r="E74" s="25">
        <v>4</v>
      </c>
      <c r="F74" s="25">
        <v>4</v>
      </c>
      <c r="G74" s="26">
        <v>4</v>
      </c>
      <c r="H74" s="27">
        <v>0</v>
      </c>
      <c r="I74" s="28">
        <v>0</v>
      </c>
      <c r="J74" s="29">
        <v>0</v>
      </c>
      <c r="K74" s="30">
        <v>116362</v>
      </c>
      <c r="L74" s="30">
        <v>451636.1</v>
      </c>
      <c r="M74" s="31">
        <v>1476.4174566851914</v>
      </c>
      <c r="N74" s="31">
        <v>6496.875</v>
      </c>
      <c r="O74" s="33">
        <v>3.8813023151888073</v>
      </c>
      <c r="P74" s="29">
        <v>5.0251256281406143E-3</v>
      </c>
      <c r="Q74" s="25">
        <v>4.72</v>
      </c>
      <c r="R74" s="25">
        <v>3.71</v>
      </c>
    </row>
    <row r="75" spans="1:18" x14ac:dyDescent="0.25">
      <c r="A75" s="32">
        <v>70</v>
      </c>
      <c r="B75" s="32" t="s">
        <v>28</v>
      </c>
      <c r="C75" s="25">
        <v>20</v>
      </c>
      <c r="D75" s="25">
        <v>20</v>
      </c>
      <c r="E75" s="25">
        <v>20.05</v>
      </c>
      <c r="F75" s="25">
        <v>20.05</v>
      </c>
      <c r="G75" s="26">
        <v>20.05</v>
      </c>
      <c r="H75" s="27">
        <v>0</v>
      </c>
      <c r="I75" s="28">
        <v>5.0000000000000711E-2</v>
      </c>
      <c r="J75" s="29">
        <v>2.4999999999999467E-3</v>
      </c>
      <c r="K75" s="30">
        <v>181236</v>
      </c>
      <c r="L75" s="30">
        <v>3661429.9</v>
      </c>
      <c r="M75" s="31">
        <v>11969.368747956849</v>
      </c>
      <c r="N75" s="31">
        <v>53121.239478899995</v>
      </c>
      <c r="O75" s="33">
        <v>20.202553024785363</v>
      </c>
      <c r="P75" s="29">
        <v>8.3783783783783816E-2</v>
      </c>
      <c r="Q75" s="25">
        <v>24.75</v>
      </c>
      <c r="R75" s="25">
        <v>18.5</v>
      </c>
    </row>
    <row r="76" spans="1:18" x14ac:dyDescent="0.25">
      <c r="A76" s="32">
        <v>71</v>
      </c>
      <c r="B76" s="32" t="s">
        <v>29</v>
      </c>
      <c r="C76" s="25">
        <v>104.5</v>
      </c>
      <c r="D76" s="25">
        <v>104.5</v>
      </c>
      <c r="E76" s="25">
        <v>105</v>
      </c>
      <c r="F76" s="25">
        <v>101.1</v>
      </c>
      <c r="G76" s="26">
        <v>105</v>
      </c>
      <c r="H76" s="27">
        <v>3.8575667655786461E-2</v>
      </c>
      <c r="I76" s="28">
        <v>0.5</v>
      </c>
      <c r="J76" s="29">
        <v>4.7846889952152249E-3</v>
      </c>
      <c r="K76" s="30">
        <v>1304825</v>
      </c>
      <c r="L76" s="30">
        <v>133859907.3</v>
      </c>
      <c r="M76" s="31">
        <v>437593.68192219682</v>
      </c>
      <c r="N76" s="31">
        <v>832555.59323999996</v>
      </c>
      <c r="O76" s="33">
        <v>102.5883986741517</v>
      </c>
      <c r="P76" s="29">
        <v>-0.22164566345441072</v>
      </c>
      <c r="Q76" s="25">
        <v>152.68</v>
      </c>
      <c r="R76" s="25">
        <v>103</v>
      </c>
    </row>
    <row r="77" spans="1:18" x14ac:dyDescent="0.25">
      <c r="A77" s="32">
        <v>72</v>
      </c>
      <c r="B77" s="32" t="s">
        <v>87</v>
      </c>
      <c r="C77" s="25">
        <v>0.46</v>
      </c>
      <c r="D77" s="25">
        <v>0.46</v>
      </c>
      <c r="E77" s="25">
        <v>0.5</v>
      </c>
      <c r="F77" s="25">
        <v>0.47</v>
      </c>
      <c r="G77" s="26">
        <v>0.5</v>
      </c>
      <c r="H77" s="27">
        <v>6.3829787234042534E-2</v>
      </c>
      <c r="I77" s="28">
        <v>3.999999999999998E-2</v>
      </c>
      <c r="J77" s="29">
        <v>8.6956521739130377E-2</v>
      </c>
      <c r="K77" s="30">
        <v>599726</v>
      </c>
      <c r="L77" s="30">
        <v>296728.95</v>
      </c>
      <c r="M77" s="31">
        <v>970.01945080091548</v>
      </c>
      <c r="N77" s="31">
        <v>863.25323049999997</v>
      </c>
      <c r="O77" s="33">
        <v>0.49477419688324337</v>
      </c>
      <c r="P77" s="29">
        <v>-0.33333333333333337</v>
      </c>
      <c r="Q77" s="25">
        <v>0.97</v>
      </c>
      <c r="R77" s="25">
        <v>0.39</v>
      </c>
    </row>
    <row r="78" spans="1:18" x14ac:dyDescent="0.25">
      <c r="A78" s="32">
        <v>73</v>
      </c>
      <c r="B78" s="32" t="s">
        <v>51</v>
      </c>
      <c r="C78" s="25">
        <v>2.95</v>
      </c>
      <c r="D78" s="25">
        <v>2.95</v>
      </c>
      <c r="E78" s="25">
        <v>2.95</v>
      </c>
      <c r="F78" s="25">
        <v>2.95</v>
      </c>
      <c r="G78" s="26">
        <v>2.95</v>
      </c>
      <c r="H78" s="27">
        <v>0</v>
      </c>
      <c r="I78" s="28">
        <v>0</v>
      </c>
      <c r="J78" s="29">
        <v>0</v>
      </c>
      <c r="K78" s="30">
        <v>178822</v>
      </c>
      <c r="L78" s="30">
        <v>528117.15</v>
      </c>
      <c r="M78" s="31">
        <v>1726.4372343903237</v>
      </c>
      <c r="N78" s="31">
        <v>15577.483593350002</v>
      </c>
      <c r="O78" s="33">
        <v>2.9533119526680163</v>
      </c>
      <c r="P78" s="29">
        <v>0.77710843373493987</v>
      </c>
      <c r="Q78" s="25">
        <v>3.4</v>
      </c>
      <c r="R78" s="25">
        <v>1.53</v>
      </c>
    </row>
    <row r="79" spans="1:18" x14ac:dyDescent="0.25">
      <c r="A79" s="32">
        <v>74</v>
      </c>
      <c r="B79" s="32" t="s">
        <v>30</v>
      </c>
      <c r="C79" s="25">
        <v>1502</v>
      </c>
      <c r="D79" s="25">
        <v>1502</v>
      </c>
      <c r="E79" s="25">
        <v>1600</v>
      </c>
      <c r="F79" s="25">
        <v>1502</v>
      </c>
      <c r="G79" s="26">
        <v>1600</v>
      </c>
      <c r="H79" s="27">
        <v>6.5246338215712463E-2</v>
      </c>
      <c r="I79" s="28">
        <v>98</v>
      </c>
      <c r="J79" s="29">
        <v>6.5246338215712463E-2</v>
      </c>
      <c r="K79" s="30">
        <v>904042</v>
      </c>
      <c r="L79" s="30">
        <v>1388157076.3</v>
      </c>
      <c r="M79" s="31">
        <v>4537944.0219025826</v>
      </c>
      <c r="N79" s="31">
        <v>1268250.0031999999</v>
      </c>
      <c r="O79" s="33">
        <v>1535.5006474256727</v>
      </c>
      <c r="P79" s="29">
        <v>2.8284243472001647E-2</v>
      </c>
      <c r="Q79" s="25">
        <v>1615</v>
      </c>
      <c r="R79" s="25">
        <v>1317</v>
      </c>
    </row>
    <row r="80" spans="1:18" x14ac:dyDescent="0.25">
      <c r="A80" s="32">
        <v>75</v>
      </c>
      <c r="B80" s="32" t="s">
        <v>116</v>
      </c>
      <c r="C80" s="25">
        <v>0.26</v>
      </c>
      <c r="D80" s="25">
        <v>0.26</v>
      </c>
      <c r="E80" s="25">
        <v>0.26</v>
      </c>
      <c r="F80" s="25">
        <v>0.26</v>
      </c>
      <c r="G80" s="26">
        <v>0.26</v>
      </c>
      <c r="H80" s="27">
        <v>0</v>
      </c>
      <c r="I80" s="28">
        <v>0</v>
      </c>
      <c r="J80" s="29">
        <v>0</v>
      </c>
      <c r="K80" s="30">
        <v>369670</v>
      </c>
      <c r="L80" s="30">
        <v>96554.2</v>
      </c>
      <c r="M80" s="31">
        <v>315.63975155279502</v>
      </c>
      <c r="N80" s="31">
        <v>2012.2646356800001</v>
      </c>
      <c r="O80" s="33">
        <v>0.26119025076419511</v>
      </c>
      <c r="P80" s="29">
        <v>-0.48</v>
      </c>
      <c r="Q80" s="25">
        <v>0.5</v>
      </c>
      <c r="R80" s="25">
        <v>0.21</v>
      </c>
    </row>
    <row r="81" spans="1:18" x14ac:dyDescent="0.25">
      <c r="A81" s="32">
        <v>76</v>
      </c>
      <c r="B81" s="32" t="s">
        <v>99</v>
      </c>
      <c r="C81" s="25">
        <v>1.57</v>
      </c>
      <c r="D81" s="25">
        <v>1.57</v>
      </c>
      <c r="E81" s="25">
        <v>1.57</v>
      </c>
      <c r="F81" s="25">
        <v>1.57</v>
      </c>
      <c r="G81" s="26">
        <v>1.57</v>
      </c>
      <c r="H81" s="27">
        <v>0</v>
      </c>
      <c r="I81" s="28">
        <v>0</v>
      </c>
      <c r="J81" s="29">
        <v>0</v>
      </c>
      <c r="K81" s="30">
        <v>139000</v>
      </c>
      <c r="L81" s="30">
        <v>237140</v>
      </c>
      <c r="M81" s="31">
        <v>775.22066034651857</v>
      </c>
      <c r="N81" s="31">
        <v>3590.0212926199997</v>
      </c>
      <c r="O81" s="33">
        <v>1.7060431654676258</v>
      </c>
      <c r="P81" s="29">
        <v>0.25600000000000001</v>
      </c>
      <c r="Q81" s="25">
        <v>2.12</v>
      </c>
      <c r="R81" s="25">
        <v>1.31</v>
      </c>
    </row>
    <row r="82" spans="1:18" x14ac:dyDescent="0.25">
      <c r="A82" s="32">
        <v>77</v>
      </c>
      <c r="B82" s="32" t="s">
        <v>81</v>
      </c>
      <c r="C82" s="25">
        <v>5.75</v>
      </c>
      <c r="D82" s="25">
        <v>5.75</v>
      </c>
      <c r="E82" s="25">
        <v>5.8</v>
      </c>
      <c r="F82" s="25">
        <v>5.4</v>
      </c>
      <c r="G82" s="26">
        <v>5.75</v>
      </c>
      <c r="H82" s="27">
        <v>7.4074074074073959E-2</v>
      </c>
      <c r="I82" s="28">
        <v>0</v>
      </c>
      <c r="J82" s="29">
        <v>0</v>
      </c>
      <c r="K82" s="30">
        <v>5895778</v>
      </c>
      <c r="L82" s="30">
        <v>32808761.050000001</v>
      </c>
      <c r="M82" s="31">
        <v>107253.22343903237</v>
      </c>
      <c r="N82" s="31">
        <v>69199.058640499992</v>
      </c>
      <c r="O82" s="33">
        <v>5.5647890829675069</v>
      </c>
      <c r="P82" s="29">
        <v>-4.0066777963272182E-2</v>
      </c>
      <c r="Q82" s="25">
        <v>9.6</v>
      </c>
      <c r="R82" s="25">
        <v>4.75</v>
      </c>
    </row>
    <row r="83" spans="1:18" x14ac:dyDescent="0.25">
      <c r="A83" s="32">
        <v>78</v>
      </c>
      <c r="B83" s="32" t="s">
        <v>57</v>
      </c>
      <c r="C83" s="25">
        <v>83</v>
      </c>
      <c r="D83" s="25">
        <v>83</v>
      </c>
      <c r="E83" s="25">
        <v>74.7</v>
      </c>
      <c r="F83" s="25">
        <v>74.7</v>
      </c>
      <c r="G83" s="26">
        <v>74.7</v>
      </c>
      <c r="H83" s="27">
        <v>0</v>
      </c>
      <c r="I83" s="28">
        <v>-8.2999999999999972</v>
      </c>
      <c r="J83" s="29">
        <v>-9.9999999999999978E-2</v>
      </c>
      <c r="K83" s="30">
        <v>131496</v>
      </c>
      <c r="L83" s="30">
        <v>9822751.1999999993</v>
      </c>
      <c r="M83" s="31">
        <v>32110.98790454397</v>
      </c>
      <c r="N83" s="31">
        <v>71257.077000000005</v>
      </c>
      <c r="O83" s="33">
        <v>74.699999999999989</v>
      </c>
      <c r="P83" s="29">
        <v>0.10356034864824948</v>
      </c>
      <c r="Q83" s="25">
        <v>94.2</v>
      </c>
      <c r="R83" s="25">
        <v>67.69</v>
      </c>
    </row>
    <row r="84" spans="1:18" x14ac:dyDescent="0.25">
      <c r="A84" s="32">
        <v>79</v>
      </c>
      <c r="B84" s="32" t="s">
        <v>49</v>
      </c>
      <c r="C84" s="25">
        <v>59.55</v>
      </c>
      <c r="D84" s="25">
        <v>59.55</v>
      </c>
      <c r="E84" s="25">
        <v>59.55</v>
      </c>
      <c r="F84" s="25">
        <v>59.55</v>
      </c>
      <c r="G84" s="26">
        <v>59.55</v>
      </c>
      <c r="H84" s="27">
        <v>0</v>
      </c>
      <c r="I84" s="28">
        <v>0</v>
      </c>
      <c r="J84" s="29">
        <v>0</v>
      </c>
      <c r="K84" s="30">
        <v>18560</v>
      </c>
      <c r="L84" s="30">
        <v>1164034.7</v>
      </c>
      <c r="M84" s="31">
        <v>3805.2785223929391</v>
      </c>
      <c r="N84" s="31">
        <v>59550</v>
      </c>
      <c r="O84" s="33">
        <v>62.717386853448275</v>
      </c>
      <c r="P84" s="29">
        <v>-0.13065693430656944</v>
      </c>
      <c r="Q84" s="25">
        <v>78</v>
      </c>
      <c r="R84" s="25">
        <v>59.55</v>
      </c>
    </row>
    <row r="85" spans="1:18" x14ac:dyDescent="0.25">
      <c r="A85" s="32">
        <v>80</v>
      </c>
      <c r="B85" s="32" t="s">
        <v>89</v>
      </c>
      <c r="C85" s="25">
        <v>0.52</v>
      </c>
      <c r="D85" s="25">
        <v>0.52</v>
      </c>
      <c r="E85" s="25">
        <v>0.56999999999999995</v>
      </c>
      <c r="F85" s="25">
        <v>0.56999999999999995</v>
      </c>
      <c r="G85" s="26">
        <v>0.56999999999999995</v>
      </c>
      <c r="H85" s="27">
        <v>0</v>
      </c>
      <c r="I85" s="28">
        <v>4.9999999999999933E-2</v>
      </c>
      <c r="J85" s="29">
        <v>9.6153846153846034E-2</v>
      </c>
      <c r="K85" s="30">
        <v>1245380</v>
      </c>
      <c r="L85" s="30">
        <v>702093.61</v>
      </c>
      <c r="M85" s="31">
        <v>2295.1736188296832</v>
      </c>
      <c r="N85" s="31">
        <v>2175.9248947199999</v>
      </c>
      <c r="O85" s="33">
        <v>0.56375853956222199</v>
      </c>
      <c r="P85" s="29">
        <v>0.1399999999999999</v>
      </c>
      <c r="Q85" s="25">
        <v>0.67</v>
      </c>
      <c r="R85" s="25">
        <v>0.43</v>
      </c>
    </row>
    <row r="86" spans="1:18" x14ac:dyDescent="0.25">
      <c r="A86" s="32">
        <v>81</v>
      </c>
      <c r="B86" s="32" t="s">
        <v>31</v>
      </c>
      <c r="C86" s="25">
        <v>16</v>
      </c>
      <c r="D86" s="25">
        <v>16</v>
      </c>
      <c r="E86" s="25">
        <v>15.5</v>
      </c>
      <c r="F86" s="25">
        <v>15.1</v>
      </c>
      <c r="G86" s="26">
        <v>15.1</v>
      </c>
      <c r="H86" s="27">
        <v>2.6490066225165476E-2</v>
      </c>
      <c r="I86" s="28">
        <v>-0.90000000000000036</v>
      </c>
      <c r="J86" s="29">
        <v>-5.6250000000000022E-2</v>
      </c>
      <c r="K86" s="30">
        <v>266613</v>
      </c>
      <c r="L86" s="30">
        <v>4071886.75</v>
      </c>
      <c r="M86" s="31">
        <v>13311.169499836549</v>
      </c>
      <c r="N86" s="31">
        <v>59954.203379500002</v>
      </c>
      <c r="O86" s="33">
        <v>15.272648933097786</v>
      </c>
      <c r="P86" s="29">
        <v>-0.26699029126213603</v>
      </c>
      <c r="Q86" s="25">
        <v>25.4</v>
      </c>
      <c r="R86" s="25">
        <v>15.1</v>
      </c>
    </row>
    <row r="87" spans="1:18" x14ac:dyDescent="0.25">
      <c r="A87" s="32">
        <v>82</v>
      </c>
      <c r="B87" s="32" t="s">
        <v>88</v>
      </c>
      <c r="C87" s="25">
        <v>5.6</v>
      </c>
      <c r="D87" s="25">
        <v>5.6</v>
      </c>
      <c r="E87" s="25">
        <v>5.6</v>
      </c>
      <c r="F87" s="25">
        <v>5.6</v>
      </c>
      <c r="G87" s="26">
        <v>5.6</v>
      </c>
      <c r="H87" s="27">
        <v>0</v>
      </c>
      <c r="I87" s="28">
        <v>0</v>
      </c>
      <c r="J87" s="29">
        <v>0</v>
      </c>
      <c r="K87" s="30">
        <v>84477</v>
      </c>
      <c r="L87" s="30">
        <v>479549</v>
      </c>
      <c r="M87" s="31">
        <v>1567.6659038901603</v>
      </c>
      <c r="N87" s="31">
        <v>3301.1818559999997</v>
      </c>
      <c r="O87" s="33">
        <v>5.6766812268428088</v>
      </c>
      <c r="P87" s="29">
        <v>9.375E-2</v>
      </c>
      <c r="Q87" s="25">
        <v>6.8</v>
      </c>
      <c r="R87" s="25">
        <v>3.79</v>
      </c>
    </row>
    <row r="88" spans="1:18" x14ac:dyDescent="0.25">
      <c r="A88" s="32">
        <v>83</v>
      </c>
      <c r="B88" s="32" t="s">
        <v>92</v>
      </c>
      <c r="C88" s="25">
        <v>0.25</v>
      </c>
      <c r="D88" s="25">
        <v>0.25</v>
      </c>
      <c r="E88" s="25">
        <v>0.25</v>
      </c>
      <c r="F88" s="25">
        <v>0.24</v>
      </c>
      <c r="G88" s="26">
        <v>0.25</v>
      </c>
      <c r="H88" s="27">
        <v>4.1666666666666741E-2</v>
      </c>
      <c r="I88" s="28">
        <v>0</v>
      </c>
      <c r="J88" s="29">
        <v>0</v>
      </c>
      <c r="K88" s="30">
        <v>4077000</v>
      </c>
      <c r="L88" s="30">
        <v>1009038.88</v>
      </c>
      <c r="M88" s="31">
        <v>3298.5906505393923</v>
      </c>
      <c r="N88" s="31">
        <v>1667.1875</v>
      </c>
      <c r="O88" s="33">
        <v>0.24749543291636006</v>
      </c>
      <c r="P88" s="29">
        <v>-0.5</v>
      </c>
      <c r="Q88" s="25">
        <v>0.5</v>
      </c>
      <c r="R88" s="25">
        <v>0.23</v>
      </c>
    </row>
    <row r="89" spans="1:18" x14ac:dyDescent="0.25">
      <c r="A89" s="32">
        <v>84</v>
      </c>
      <c r="B89" s="32" t="s">
        <v>103</v>
      </c>
      <c r="C89" s="25">
        <v>0.3</v>
      </c>
      <c r="D89" s="25">
        <v>0.3</v>
      </c>
      <c r="E89" s="25">
        <v>0.3</v>
      </c>
      <c r="F89" s="25">
        <v>0.3</v>
      </c>
      <c r="G89" s="26">
        <v>0.3</v>
      </c>
      <c r="H89" s="27">
        <v>0</v>
      </c>
      <c r="I89" s="28">
        <v>0</v>
      </c>
      <c r="J89" s="29">
        <v>0</v>
      </c>
      <c r="K89" s="30">
        <v>486068</v>
      </c>
      <c r="L89" s="30">
        <v>141261.06</v>
      </c>
      <c r="M89" s="31">
        <v>461.78836220987256</v>
      </c>
      <c r="N89" s="31">
        <v>1543.6110222</v>
      </c>
      <c r="O89" s="33">
        <v>0.29061995440967109</v>
      </c>
      <c r="P89" s="29">
        <v>-0.4</v>
      </c>
      <c r="Q89" s="25">
        <v>0.5</v>
      </c>
      <c r="R89" s="25">
        <v>0.28999999999999998</v>
      </c>
    </row>
    <row r="90" spans="1:18" x14ac:dyDescent="0.25">
      <c r="A90" s="32">
        <v>85</v>
      </c>
      <c r="B90" s="32" t="s">
        <v>120</v>
      </c>
      <c r="C90" s="25">
        <v>3.25</v>
      </c>
      <c r="D90" s="25">
        <v>3.25</v>
      </c>
      <c r="E90" s="25">
        <v>3.25</v>
      </c>
      <c r="F90" s="25">
        <v>3.25</v>
      </c>
      <c r="G90" s="26">
        <v>3.25</v>
      </c>
      <c r="H90" s="27">
        <v>0</v>
      </c>
      <c r="I90" s="28">
        <v>0</v>
      </c>
      <c r="J90" s="29">
        <v>0</v>
      </c>
      <c r="K90" s="30">
        <v>2832</v>
      </c>
      <c r="L90" s="30">
        <v>8297.76</v>
      </c>
      <c r="M90" s="31">
        <v>27.125727361882969</v>
      </c>
      <c r="N90" s="31">
        <v>2111.9334112500001</v>
      </c>
      <c r="O90" s="33">
        <v>2.93</v>
      </c>
      <c r="P90" s="29">
        <v>0</v>
      </c>
      <c r="Q90" s="25">
        <v>3.25</v>
      </c>
      <c r="R90" s="25">
        <v>3.25</v>
      </c>
    </row>
    <row r="91" spans="1:18" x14ac:dyDescent="0.25">
      <c r="A91" s="32">
        <v>86</v>
      </c>
      <c r="B91" s="32" t="s">
        <v>86</v>
      </c>
      <c r="C91" s="25">
        <v>687.5</v>
      </c>
      <c r="D91" s="25">
        <v>687.5</v>
      </c>
      <c r="E91" s="25">
        <v>704</v>
      </c>
      <c r="F91" s="25">
        <v>704</v>
      </c>
      <c r="G91" s="26">
        <v>704</v>
      </c>
      <c r="H91" s="27">
        <v>0</v>
      </c>
      <c r="I91" s="28">
        <v>16.5</v>
      </c>
      <c r="J91" s="29">
        <v>2.4000000000000021E-2</v>
      </c>
      <c r="K91" s="30">
        <v>52417</v>
      </c>
      <c r="L91" s="30">
        <v>36743684.5</v>
      </c>
      <c r="M91" s="31">
        <v>120116.65413533835</v>
      </c>
      <c r="N91" s="31">
        <v>396664.970944</v>
      </c>
      <c r="O91" s="33">
        <v>700.98793330408068</v>
      </c>
      <c r="P91" s="29">
        <v>0.12420555076490691</v>
      </c>
      <c r="Q91" s="25">
        <v>785</v>
      </c>
      <c r="R91" s="25">
        <v>625</v>
      </c>
    </row>
    <row r="92" spans="1:18" x14ac:dyDescent="0.25">
      <c r="A92" s="32">
        <v>87</v>
      </c>
      <c r="B92" s="32" t="s">
        <v>59</v>
      </c>
      <c r="C92" s="25">
        <v>0.65</v>
      </c>
      <c r="D92" s="25">
        <v>0.65</v>
      </c>
      <c r="E92" s="25">
        <v>0.64</v>
      </c>
      <c r="F92" s="25">
        <v>0.64</v>
      </c>
      <c r="G92" s="26">
        <v>0.64</v>
      </c>
      <c r="H92" s="27">
        <v>0</v>
      </c>
      <c r="I92" s="28">
        <v>-1.0000000000000009E-2</v>
      </c>
      <c r="J92" s="29">
        <v>-1.5384615384615441E-2</v>
      </c>
      <c r="K92" s="30">
        <v>449260</v>
      </c>
      <c r="L92" s="30">
        <v>289795.65999999997</v>
      </c>
      <c r="M92" s="31">
        <v>947.35423340961097</v>
      </c>
      <c r="N92" s="31">
        <v>8883.3929024000008</v>
      </c>
      <c r="O92" s="33">
        <v>0.64505110626363349</v>
      </c>
      <c r="P92" s="29">
        <v>0.28000000000000003</v>
      </c>
      <c r="Q92" s="25">
        <v>1.55</v>
      </c>
      <c r="R92" s="25">
        <v>0.53</v>
      </c>
    </row>
    <row r="93" spans="1:18" x14ac:dyDescent="0.25">
      <c r="A93" s="32">
        <v>88</v>
      </c>
      <c r="B93" s="32" t="s">
        <v>94</v>
      </c>
      <c r="C93" s="25">
        <v>0.28000000000000003</v>
      </c>
      <c r="D93" s="25">
        <v>0.28000000000000003</v>
      </c>
      <c r="E93" s="25">
        <v>0.27</v>
      </c>
      <c r="F93" s="25">
        <v>0.27</v>
      </c>
      <c r="G93" s="26">
        <v>0.27</v>
      </c>
      <c r="H93" s="27">
        <v>0</v>
      </c>
      <c r="I93" s="28">
        <v>-1.0000000000000009E-2</v>
      </c>
      <c r="J93" s="29">
        <v>-3.5714285714285698E-2</v>
      </c>
      <c r="K93" s="30">
        <v>1050614</v>
      </c>
      <c r="L93" s="30">
        <v>283696.57</v>
      </c>
      <c r="M93" s="31">
        <v>927.41605099705794</v>
      </c>
      <c r="N93" s="31">
        <v>2252.0222899200003</v>
      </c>
      <c r="O93" s="33">
        <v>0.2700293066720984</v>
      </c>
      <c r="P93" s="29">
        <v>-0.45999999999999996</v>
      </c>
      <c r="Q93" s="25">
        <v>0.5</v>
      </c>
      <c r="R93" s="25">
        <v>0.2</v>
      </c>
    </row>
    <row r="94" spans="1:18" x14ac:dyDescent="0.25">
      <c r="A94" s="32">
        <v>89</v>
      </c>
      <c r="B94" s="32" t="s">
        <v>32</v>
      </c>
      <c r="C94" s="25">
        <v>49.9</v>
      </c>
      <c r="D94" s="25">
        <v>49.9</v>
      </c>
      <c r="E94" s="25">
        <v>49.75</v>
      </c>
      <c r="F94" s="25">
        <v>49.75</v>
      </c>
      <c r="G94" s="26">
        <v>49.75</v>
      </c>
      <c r="H94" s="27">
        <v>0</v>
      </c>
      <c r="I94" s="28">
        <v>-0.14999999999999858</v>
      </c>
      <c r="J94" s="29">
        <v>-3.0060120240480437E-3</v>
      </c>
      <c r="K94" s="30">
        <v>2055963</v>
      </c>
      <c r="L94" s="30">
        <v>102261944.95</v>
      </c>
      <c r="M94" s="31">
        <v>334298.6104936254</v>
      </c>
      <c r="N94" s="31">
        <v>497500</v>
      </c>
      <c r="O94" s="33">
        <v>49.739195184932804</v>
      </c>
      <c r="P94" s="29">
        <v>0.1987951807228916</v>
      </c>
      <c r="Q94" s="25">
        <v>52.05</v>
      </c>
      <c r="R94" s="25">
        <v>41</v>
      </c>
    </row>
    <row r="95" spans="1:18" x14ac:dyDescent="0.25">
      <c r="A95" s="32">
        <v>90</v>
      </c>
      <c r="B95" s="32" t="s">
        <v>41</v>
      </c>
      <c r="C95" s="25">
        <v>1.42</v>
      </c>
      <c r="D95" s="25">
        <v>1.42</v>
      </c>
      <c r="E95" s="25">
        <v>1.48</v>
      </c>
      <c r="F95" s="25">
        <v>1.4</v>
      </c>
      <c r="G95" s="26">
        <v>1.47</v>
      </c>
      <c r="H95" s="27">
        <v>5.7142857142857162E-2</v>
      </c>
      <c r="I95" s="28">
        <v>5.0000000000000044E-2</v>
      </c>
      <c r="J95" s="29">
        <v>3.5211267605633756E-2</v>
      </c>
      <c r="K95" s="30">
        <v>26899099</v>
      </c>
      <c r="L95" s="30">
        <v>37851130.670000002</v>
      </c>
      <c r="M95" s="31">
        <v>123736.94236678655</v>
      </c>
      <c r="N95" s="31">
        <v>42321.91464522</v>
      </c>
      <c r="O95" s="33">
        <v>1.407152361125553</v>
      </c>
      <c r="P95" s="29">
        <v>0.36111111111111094</v>
      </c>
      <c r="Q95" s="25">
        <v>2.42</v>
      </c>
      <c r="R95" s="25">
        <v>1.18</v>
      </c>
    </row>
    <row r="96" spans="1:18" x14ac:dyDescent="0.25">
      <c r="A96" s="32">
        <v>91</v>
      </c>
      <c r="B96" s="32" t="s">
        <v>114</v>
      </c>
      <c r="C96" s="25">
        <v>1.99</v>
      </c>
      <c r="D96" s="25">
        <v>1.99</v>
      </c>
      <c r="E96" s="25">
        <v>1.99</v>
      </c>
      <c r="F96" s="25">
        <v>1.99</v>
      </c>
      <c r="G96" s="26">
        <v>1.99</v>
      </c>
      <c r="H96" s="27">
        <v>0</v>
      </c>
      <c r="I96" s="28">
        <v>0</v>
      </c>
      <c r="J96" s="29">
        <v>0</v>
      </c>
      <c r="K96" s="30">
        <v>1010</v>
      </c>
      <c r="L96" s="30">
        <v>2201.8000000000002</v>
      </c>
      <c r="M96" s="31">
        <v>7.1977770513239632</v>
      </c>
      <c r="N96" s="31">
        <v>1183.8225688699999</v>
      </c>
      <c r="O96" s="33">
        <v>2.1800000000000002</v>
      </c>
      <c r="P96" s="29">
        <v>0</v>
      </c>
      <c r="Q96" s="25">
        <v>1.99</v>
      </c>
      <c r="R96" s="25">
        <v>1.9</v>
      </c>
    </row>
    <row r="97" spans="1:18" x14ac:dyDescent="0.25">
      <c r="A97" s="32">
        <v>92</v>
      </c>
      <c r="B97" s="32" t="s">
        <v>110</v>
      </c>
      <c r="C97" s="25">
        <v>0.21</v>
      </c>
      <c r="D97" s="25">
        <v>0.21</v>
      </c>
      <c r="E97" s="25">
        <v>0.21</v>
      </c>
      <c r="F97" s="25">
        <v>0.21</v>
      </c>
      <c r="G97" s="26">
        <v>0.21</v>
      </c>
      <c r="H97" s="27">
        <v>0</v>
      </c>
      <c r="I97" s="28">
        <v>0</v>
      </c>
      <c r="J97" s="29">
        <v>0</v>
      </c>
      <c r="K97" s="30">
        <v>100</v>
      </c>
      <c r="L97" s="30">
        <v>20</v>
      </c>
      <c r="M97" s="31">
        <v>6.538084341288003E-2</v>
      </c>
      <c r="N97" s="31">
        <v>674.44186046999994</v>
      </c>
      <c r="O97" s="33">
        <v>0.2</v>
      </c>
      <c r="P97" s="29">
        <v>-0.58000000000000007</v>
      </c>
      <c r="Q97" s="25">
        <v>0.5</v>
      </c>
      <c r="R97" s="25">
        <v>0.21</v>
      </c>
    </row>
    <row r="98" spans="1:18" x14ac:dyDescent="0.25">
      <c r="A98" s="32">
        <v>93</v>
      </c>
      <c r="B98" s="32" t="s">
        <v>42</v>
      </c>
      <c r="C98" s="25">
        <v>183</v>
      </c>
      <c r="D98" s="25">
        <v>183</v>
      </c>
      <c r="E98" s="25">
        <v>183</v>
      </c>
      <c r="F98" s="25">
        <v>183</v>
      </c>
      <c r="G98" s="26">
        <v>183</v>
      </c>
      <c r="H98" s="27">
        <v>0</v>
      </c>
      <c r="I98" s="28">
        <v>0</v>
      </c>
      <c r="J98" s="29">
        <v>0</v>
      </c>
      <c r="K98" s="30">
        <v>18410</v>
      </c>
      <c r="L98" s="30">
        <v>3560841</v>
      </c>
      <c r="M98" s="31">
        <v>11640.539391958157</v>
      </c>
      <c r="N98" s="31">
        <v>62132.496170999999</v>
      </c>
      <c r="O98" s="33">
        <v>193.41884845192831</v>
      </c>
      <c r="P98" s="29">
        <v>-0.20417482061317671</v>
      </c>
      <c r="Q98" s="25">
        <v>254</v>
      </c>
      <c r="R98" s="25">
        <v>183</v>
      </c>
    </row>
    <row r="99" spans="1:18" x14ac:dyDescent="0.25">
      <c r="A99" s="32">
        <v>94</v>
      </c>
      <c r="B99" s="32" t="s">
        <v>132</v>
      </c>
      <c r="C99" s="25">
        <v>3.5</v>
      </c>
      <c r="D99" s="25">
        <v>3.5</v>
      </c>
      <c r="E99" s="25">
        <v>3.5</v>
      </c>
      <c r="F99" s="25">
        <v>3.5</v>
      </c>
      <c r="G99" s="26">
        <v>3.5</v>
      </c>
      <c r="H99" s="27">
        <v>0</v>
      </c>
      <c r="I99" s="28">
        <v>0</v>
      </c>
      <c r="J99" s="29">
        <v>0</v>
      </c>
      <c r="K99" s="30">
        <v>10</v>
      </c>
      <c r="L99" s="30">
        <v>31.5</v>
      </c>
      <c r="M99" s="31">
        <v>0.10297482837528604</v>
      </c>
      <c r="N99" s="31">
        <v>7862.5311520000005</v>
      </c>
      <c r="O99" s="33">
        <v>3.15</v>
      </c>
      <c r="P99" s="29">
        <v>0</v>
      </c>
      <c r="Q99" s="25">
        <v>3.5</v>
      </c>
      <c r="R99" s="25">
        <v>3.5</v>
      </c>
    </row>
    <row r="100" spans="1:18" x14ac:dyDescent="0.25">
      <c r="A100" s="32">
        <v>95</v>
      </c>
      <c r="B100" s="32" t="s">
        <v>104</v>
      </c>
      <c r="C100" s="25">
        <v>6.75</v>
      </c>
      <c r="D100" s="25">
        <v>6.75</v>
      </c>
      <c r="E100" s="25">
        <v>6.75</v>
      </c>
      <c r="F100" s="25">
        <v>6.75</v>
      </c>
      <c r="G100" s="26">
        <v>6.75</v>
      </c>
      <c r="H100" s="27">
        <v>0</v>
      </c>
      <c r="I100" s="28">
        <v>0</v>
      </c>
      <c r="J100" s="29">
        <v>0</v>
      </c>
      <c r="K100" s="30">
        <v>10526</v>
      </c>
      <c r="L100" s="30">
        <v>65892.7</v>
      </c>
      <c r="M100" s="31">
        <v>215.40601503759399</v>
      </c>
      <c r="N100" s="31">
        <v>51302.726325000003</v>
      </c>
      <c r="O100" s="33">
        <v>6.2599942998289944</v>
      </c>
      <c r="P100" s="29">
        <v>-6.3800277392510374E-2</v>
      </c>
      <c r="Q100" s="25">
        <v>7.57</v>
      </c>
      <c r="R100" s="25">
        <v>6.75</v>
      </c>
    </row>
    <row r="101" spans="1:18" x14ac:dyDescent="0.25">
      <c r="A101" s="32">
        <v>96</v>
      </c>
      <c r="B101" s="32" t="s">
        <v>33</v>
      </c>
      <c r="C101" s="25">
        <v>1.29</v>
      </c>
      <c r="D101" s="25">
        <v>1.29</v>
      </c>
      <c r="E101" s="25">
        <v>1.31</v>
      </c>
      <c r="F101" s="25">
        <v>1.2</v>
      </c>
      <c r="G101" s="26">
        <v>1.2</v>
      </c>
      <c r="H101" s="27">
        <v>9.1666666666666785E-2</v>
      </c>
      <c r="I101" s="28">
        <v>-9.000000000000008E-2</v>
      </c>
      <c r="J101" s="29">
        <v>-6.9767441860465129E-2</v>
      </c>
      <c r="K101" s="30">
        <v>9735051</v>
      </c>
      <c r="L101" s="30">
        <v>12273174.74</v>
      </c>
      <c r="M101" s="31">
        <v>40121.52579274273</v>
      </c>
      <c r="N101" s="31">
        <v>48788.456755199993</v>
      </c>
      <c r="O101" s="33">
        <v>1.260720127711709</v>
      </c>
      <c r="P101" s="29">
        <v>-0.17808219178082196</v>
      </c>
      <c r="Q101" s="25">
        <v>2.5499999999999998</v>
      </c>
      <c r="R101" s="25">
        <v>1.1299999999999999</v>
      </c>
    </row>
    <row r="102" spans="1:18" x14ac:dyDescent="0.25">
      <c r="A102" s="32">
        <v>97</v>
      </c>
      <c r="B102" s="32" t="s">
        <v>115</v>
      </c>
      <c r="C102" s="25">
        <v>0.75</v>
      </c>
      <c r="D102" s="25">
        <v>0.75</v>
      </c>
      <c r="E102" s="25">
        <v>0.75</v>
      </c>
      <c r="F102" s="25">
        <v>0.75</v>
      </c>
      <c r="G102" s="26">
        <v>0.75</v>
      </c>
      <c r="H102" s="27">
        <v>0</v>
      </c>
      <c r="I102" s="28">
        <v>0</v>
      </c>
      <c r="J102" s="29">
        <v>0</v>
      </c>
      <c r="K102" s="30">
        <v>45000</v>
      </c>
      <c r="L102" s="30">
        <v>32400</v>
      </c>
      <c r="M102" s="31">
        <v>105.91696632886566</v>
      </c>
      <c r="N102" s="31">
        <v>229.20000000000002</v>
      </c>
      <c r="O102" s="33">
        <v>0.72</v>
      </c>
      <c r="P102" s="29">
        <v>-3.8461538461538547E-2</v>
      </c>
      <c r="Q102" s="25">
        <v>0.9</v>
      </c>
      <c r="R102" s="25">
        <v>0.75</v>
      </c>
    </row>
    <row r="103" spans="1:18" x14ac:dyDescent="0.25">
      <c r="A103" s="32">
        <v>98</v>
      </c>
      <c r="B103" s="32" t="s">
        <v>106</v>
      </c>
      <c r="C103" s="25">
        <v>0.88</v>
      </c>
      <c r="D103" s="25">
        <v>0.88</v>
      </c>
      <c r="E103" s="25">
        <v>0.88</v>
      </c>
      <c r="F103" s="25">
        <v>0.88</v>
      </c>
      <c r="G103" s="26">
        <v>0.88</v>
      </c>
      <c r="H103" s="27">
        <v>0</v>
      </c>
      <c r="I103" s="28">
        <v>0</v>
      </c>
      <c r="J103" s="29">
        <v>0</v>
      </c>
      <c r="K103" s="30">
        <v>200</v>
      </c>
      <c r="L103" s="30">
        <v>160</v>
      </c>
      <c r="M103" s="31">
        <v>0.52304674730304024</v>
      </c>
      <c r="N103" s="31">
        <v>435.55952000000002</v>
      </c>
      <c r="O103" s="33">
        <v>0.8</v>
      </c>
      <c r="P103" s="29">
        <v>-0.16981132075471705</v>
      </c>
      <c r="Q103" s="25">
        <v>1.06</v>
      </c>
      <c r="R103" s="25">
        <v>0.88</v>
      </c>
    </row>
    <row r="104" spans="1:18" x14ac:dyDescent="0.25">
      <c r="A104" s="32">
        <v>99</v>
      </c>
      <c r="B104" s="32" t="s">
        <v>35</v>
      </c>
      <c r="C104" s="25">
        <v>13.2</v>
      </c>
      <c r="D104" s="25">
        <v>13.2</v>
      </c>
      <c r="E104" s="25">
        <v>13.2</v>
      </c>
      <c r="F104" s="25">
        <v>13.2</v>
      </c>
      <c r="G104" s="26">
        <v>13.2</v>
      </c>
      <c r="H104" s="27">
        <v>0</v>
      </c>
      <c r="I104" s="28">
        <v>0</v>
      </c>
      <c r="J104" s="29">
        <v>0</v>
      </c>
      <c r="K104" s="30">
        <v>217474</v>
      </c>
      <c r="L104" s="30">
        <v>2871572.65</v>
      </c>
      <c r="M104" s="31">
        <v>9387.2920889179477</v>
      </c>
      <c r="N104" s="31">
        <v>25355.409908400001</v>
      </c>
      <c r="O104" s="33">
        <v>13.204211308018429</v>
      </c>
      <c r="P104" s="29">
        <v>-0.21893491124260356</v>
      </c>
      <c r="Q104" s="25">
        <v>19.420000000000002</v>
      </c>
      <c r="R104" s="25">
        <v>13.1</v>
      </c>
    </row>
    <row r="105" spans="1:18" x14ac:dyDescent="0.25">
      <c r="A105" s="32">
        <v>100</v>
      </c>
      <c r="B105" s="32" t="s">
        <v>34</v>
      </c>
      <c r="C105" s="25">
        <v>1.55</v>
      </c>
      <c r="D105" s="25">
        <v>1.55</v>
      </c>
      <c r="E105" s="25">
        <v>1.55</v>
      </c>
      <c r="F105" s="25">
        <v>1.55</v>
      </c>
      <c r="G105" s="26">
        <v>1.55</v>
      </c>
      <c r="H105" s="27">
        <v>0</v>
      </c>
      <c r="I105" s="28">
        <v>0</v>
      </c>
      <c r="J105" s="29">
        <v>0</v>
      </c>
      <c r="K105" s="30">
        <v>1325</v>
      </c>
      <c r="L105" s="30">
        <v>2148.1</v>
      </c>
      <c r="M105" s="31">
        <v>7.0222294867603798</v>
      </c>
      <c r="N105" s="31">
        <v>4135.8177249999999</v>
      </c>
      <c r="O105" s="33">
        <v>1.6212075471698113</v>
      </c>
      <c r="P105" s="29">
        <v>-0.44444444444444442</v>
      </c>
      <c r="Q105" s="25">
        <v>3.2</v>
      </c>
      <c r="R105" s="25">
        <v>1.55</v>
      </c>
    </row>
    <row r="106" spans="1:18" x14ac:dyDescent="0.25">
      <c r="A106" s="32">
        <v>101</v>
      </c>
      <c r="B106" s="32" t="s">
        <v>36</v>
      </c>
      <c r="C106" s="25">
        <v>9.8000000000000007</v>
      </c>
      <c r="D106" s="25">
        <v>9.8000000000000007</v>
      </c>
      <c r="E106" s="25">
        <v>9.8000000000000007</v>
      </c>
      <c r="F106" s="25">
        <v>9.3000000000000007</v>
      </c>
      <c r="G106" s="26">
        <v>9.5500000000000007</v>
      </c>
      <c r="H106" s="27">
        <v>5.3763440860215006E-2</v>
      </c>
      <c r="I106" s="28">
        <v>-0.25</v>
      </c>
      <c r="J106" s="29">
        <v>-2.5510204081632626E-2</v>
      </c>
      <c r="K106" s="30">
        <v>27990507</v>
      </c>
      <c r="L106" s="30">
        <v>272465539.80000001</v>
      </c>
      <c r="M106" s="31">
        <v>890701.33965348161</v>
      </c>
      <c r="N106" s="31">
        <v>346469.476356</v>
      </c>
      <c r="O106" s="33">
        <v>9.7342123813620098</v>
      </c>
      <c r="P106" s="29">
        <v>-7.2815533980582492E-2</v>
      </c>
      <c r="Q106" s="25">
        <v>13</v>
      </c>
      <c r="R106" s="25">
        <v>9.15</v>
      </c>
    </row>
    <row r="107" spans="1:18" x14ac:dyDescent="0.25">
      <c r="A107" s="32">
        <v>102</v>
      </c>
      <c r="B107" s="32" t="s">
        <v>37</v>
      </c>
      <c r="C107" s="25">
        <v>5.9</v>
      </c>
      <c r="D107" s="25">
        <v>5.9</v>
      </c>
      <c r="E107" s="25">
        <v>5.9</v>
      </c>
      <c r="F107" s="25">
        <v>5.85</v>
      </c>
      <c r="G107" s="26">
        <v>5.9</v>
      </c>
      <c r="H107" s="27">
        <v>8.5470085470087387E-3</v>
      </c>
      <c r="I107" s="28">
        <v>0</v>
      </c>
      <c r="J107" s="29">
        <v>0</v>
      </c>
      <c r="K107" s="30">
        <v>507611</v>
      </c>
      <c r="L107" s="30">
        <v>2970452.75</v>
      </c>
      <c r="M107" s="31">
        <v>9710.5353056554432</v>
      </c>
      <c r="N107" s="31">
        <v>99921.258178900011</v>
      </c>
      <c r="O107" s="33">
        <v>5.8518289595773139</v>
      </c>
      <c r="P107" s="29">
        <v>-0.2435897435897435</v>
      </c>
      <c r="Q107" s="25">
        <v>8.7799999999999994</v>
      </c>
      <c r="R107" s="25">
        <v>5.3</v>
      </c>
    </row>
    <row r="108" spans="1:18" x14ac:dyDescent="0.25">
      <c r="A108" s="32">
        <v>103</v>
      </c>
      <c r="B108" s="32" t="s">
        <v>40</v>
      </c>
      <c r="C108" s="25">
        <v>3.15</v>
      </c>
      <c r="D108" s="25">
        <v>3.15</v>
      </c>
      <c r="E108" s="25">
        <v>3.17</v>
      </c>
      <c r="F108" s="25">
        <v>3.14</v>
      </c>
      <c r="G108" s="26">
        <v>3.14</v>
      </c>
      <c r="H108" s="27">
        <v>9.5541401273884219E-3</v>
      </c>
      <c r="I108" s="28">
        <v>-9.9999999999997868E-3</v>
      </c>
      <c r="J108" s="29">
        <v>-3.1746031746030523E-3</v>
      </c>
      <c r="K108" s="30">
        <v>10382952</v>
      </c>
      <c r="L108" s="30">
        <v>32710473.390000001</v>
      </c>
      <c r="M108" s="31">
        <v>106931.91693363845</v>
      </c>
      <c r="N108" s="31">
        <v>18840</v>
      </c>
      <c r="O108" s="33">
        <v>3.1504020619569464</v>
      </c>
      <c r="P108" s="29">
        <v>-0.11048158640226624</v>
      </c>
      <c r="Q108" s="25">
        <v>4.41</v>
      </c>
      <c r="R108" s="25">
        <v>2.86</v>
      </c>
    </row>
    <row r="109" spans="1:18" x14ac:dyDescent="0.25">
      <c r="A109" s="32">
        <v>104</v>
      </c>
      <c r="B109" s="32" t="s">
        <v>38</v>
      </c>
      <c r="C109" s="25">
        <v>52.55</v>
      </c>
      <c r="D109" s="25">
        <v>52.55</v>
      </c>
      <c r="E109" s="25">
        <v>52.55</v>
      </c>
      <c r="F109" s="25">
        <v>52.55</v>
      </c>
      <c r="G109" s="26">
        <v>52.55</v>
      </c>
      <c r="H109" s="27">
        <v>0</v>
      </c>
      <c r="I109" s="28">
        <v>0</v>
      </c>
      <c r="J109" s="29">
        <v>0</v>
      </c>
      <c r="K109" s="30">
        <v>420342</v>
      </c>
      <c r="L109" s="30">
        <v>22102324.350000001</v>
      </c>
      <c r="M109" s="31">
        <v>72253.430369401773</v>
      </c>
      <c r="N109" s="31">
        <v>198812.21793749998</v>
      </c>
      <c r="O109" s="33">
        <v>52.581765205475548</v>
      </c>
      <c r="P109" s="29">
        <v>0.28170731707317076</v>
      </c>
      <c r="Q109" s="25">
        <v>64.599999999999994</v>
      </c>
      <c r="R109" s="25">
        <v>39.86</v>
      </c>
    </row>
    <row r="110" spans="1:18" x14ac:dyDescent="0.25">
      <c r="A110" s="32">
        <v>105</v>
      </c>
      <c r="B110" s="32" t="s">
        <v>98</v>
      </c>
      <c r="C110" s="25">
        <v>0.24</v>
      </c>
      <c r="D110" s="25">
        <v>0.26</v>
      </c>
      <c r="E110" s="25">
        <v>0.26</v>
      </c>
      <c r="F110" s="25">
        <v>0.26</v>
      </c>
      <c r="G110" s="26">
        <v>0.26</v>
      </c>
      <c r="H110" s="27">
        <v>0</v>
      </c>
      <c r="I110" s="28">
        <v>2.0000000000000018E-2</v>
      </c>
      <c r="J110" s="29">
        <v>8.3333333333333481E-2</v>
      </c>
      <c r="K110" s="30">
        <v>8061000</v>
      </c>
      <c r="L110" s="30">
        <v>2095860</v>
      </c>
      <c r="M110" s="31">
        <v>6851.4547237659372</v>
      </c>
      <c r="N110" s="31">
        <v>923.81601780000005</v>
      </c>
      <c r="O110" s="33">
        <v>0.26</v>
      </c>
      <c r="P110" s="29">
        <v>-0.48</v>
      </c>
      <c r="Q110" s="25">
        <v>0.5</v>
      </c>
      <c r="R110" s="25">
        <v>0.2</v>
      </c>
    </row>
    <row r="111" spans="1:18" x14ac:dyDescent="0.25">
      <c r="A111" s="32">
        <v>106</v>
      </c>
      <c r="B111" s="32" t="s">
        <v>58</v>
      </c>
      <c r="C111" s="25">
        <v>0.86</v>
      </c>
      <c r="D111" s="25">
        <v>0.86</v>
      </c>
      <c r="E111" s="25">
        <v>0.86</v>
      </c>
      <c r="F111" s="25">
        <v>0.86</v>
      </c>
      <c r="G111" s="26">
        <v>0.86</v>
      </c>
      <c r="H111" s="27">
        <v>0</v>
      </c>
      <c r="I111" s="28">
        <v>0</v>
      </c>
      <c r="J111" s="29">
        <v>0</v>
      </c>
      <c r="K111" s="30">
        <v>31397</v>
      </c>
      <c r="L111" s="30">
        <v>27778.61</v>
      </c>
      <c r="M111" s="31">
        <v>90.809447531873175</v>
      </c>
      <c r="N111" s="31">
        <v>10052.830630119999</v>
      </c>
      <c r="O111" s="33">
        <v>0.88475363888269587</v>
      </c>
      <c r="P111" s="29">
        <v>0.62264150943396213</v>
      </c>
      <c r="Q111" s="25">
        <v>1.92</v>
      </c>
      <c r="R111" s="25">
        <v>0.56999999999999995</v>
      </c>
    </row>
    <row r="112" spans="1:18" x14ac:dyDescent="0.25">
      <c r="A112" s="32">
        <v>107</v>
      </c>
      <c r="B112" s="32" t="s">
        <v>67</v>
      </c>
      <c r="C112" s="25">
        <v>2.2999999999999998</v>
      </c>
      <c r="D112" s="25">
        <v>2.2999999999999998</v>
      </c>
      <c r="E112" s="25">
        <v>2.2999999999999998</v>
      </c>
      <c r="F112" s="25">
        <v>2.2999999999999998</v>
      </c>
      <c r="G112" s="26">
        <v>2.2999999999999998</v>
      </c>
      <c r="H112" s="27">
        <v>0</v>
      </c>
      <c r="I112" s="28">
        <v>0</v>
      </c>
      <c r="J112" s="29">
        <v>0</v>
      </c>
      <c r="K112" s="30">
        <v>192300</v>
      </c>
      <c r="L112" s="30">
        <v>436190</v>
      </c>
      <c r="M112" s="31">
        <v>1425.923504413207</v>
      </c>
      <c r="N112" s="31">
        <v>992.24185920000002</v>
      </c>
      <c r="O112" s="33">
        <v>2.2682787311492461</v>
      </c>
      <c r="P112" s="29">
        <v>8.7719298245614308E-3</v>
      </c>
      <c r="Q112" s="25">
        <v>2.76</v>
      </c>
      <c r="R112" s="25">
        <v>2.08</v>
      </c>
    </row>
    <row r="113" spans="1:190" x14ac:dyDescent="0.25">
      <c r="A113" s="32">
        <v>108</v>
      </c>
      <c r="B113" s="32" t="s">
        <v>47</v>
      </c>
      <c r="C113" s="25">
        <v>3.6</v>
      </c>
      <c r="D113" s="25">
        <v>3.6</v>
      </c>
      <c r="E113" s="25">
        <v>3.6</v>
      </c>
      <c r="F113" s="25">
        <v>3.6</v>
      </c>
      <c r="G113" s="26">
        <v>3.6</v>
      </c>
      <c r="H113" s="27">
        <v>0</v>
      </c>
      <c r="I113" s="28">
        <v>0</v>
      </c>
      <c r="J113" s="29">
        <v>0</v>
      </c>
      <c r="K113" s="30">
        <v>2040500</v>
      </c>
      <c r="L113" s="30">
        <v>6688810.2999999998</v>
      </c>
      <c r="M113" s="31">
        <v>21866.002942137955</v>
      </c>
      <c r="N113" s="31">
        <v>3752.5321908000005</v>
      </c>
      <c r="O113" s="33">
        <v>3.2780251408968391</v>
      </c>
      <c r="P113" s="29">
        <v>0.19999999999999996</v>
      </c>
      <c r="Q113" s="25">
        <v>3.6</v>
      </c>
      <c r="R113" s="25">
        <v>2.82</v>
      </c>
    </row>
    <row r="114" spans="1:190" x14ac:dyDescent="0.25">
      <c r="A114" s="32">
        <v>109</v>
      </c>
      <c r="B114" s="32" t="s">
        <v>39</v>
      </c>
      <c r="C114" s="25">
        <v>27.5</v>
      </c>
      <c r="D114" s="25">
        <v>27.5</v>
      </c>
      <c r="E114" s="25">
        <v>27.5</v>
      </c>
      <c r="F114" s="25">
        <v>27.5</v>
      </c>
      <c r="G114" s="26">
        <v>27.5</v>
      </c>
      <c r="H114" s="27">
        <v>0</v>
      </c>
      <c r="I114" s="28">
        <v>0</v>
      </c>
      <c r="J114" s="29">
        <v>0</v>
      </c>
      <c r="K114" s="30">
        <v>761071</v>
      </c>
      <c r="L114" s="30">
        <v>21037862.649999999</v>
      </c>
      <c r="M114" s="31">
        <v>68773.660183066357</v>
      </c>
      <c r="N114" s="31">
        <v>137785.77975250001</v>
      </c>
      <c r="O114" s="33">
        <v>27.642444200343988</v>
      </c>
      <c r="P114" s="29">
        <v>-0.38739140120294058</v>
      </c>
      <c r="Q114" s="25">
        <v>56.9</v>
      </c>
      <c r="R114" s="25">
        <v>27.5</v>
      </c>
    </row>
    <row r="115" spans="1:190" x14ac:dyDescent="0.25">
      <c r="A115" s="32">
        <v>110</v>
      </c>
      <c r="B115" s="32" t="s">
        <v>63</v>
      </c>
      <c r="C115" s="25">
        <v>0.4</v>
      </c>
      <c r="D115" s="25">
        <v>0.4</v>
      </c>
      <c r="E115" s="25">
        <v>0.38</v>
      </c>
      <c r="F115" s="25">
        <v>0.38</v>
      </c>
      <c r="G115" s="26">
        <v>0.38</v>
      </c>
      <c r="H115" s="27">
        <v>0</v>
      </c>
      <c r="I115" s="28">
        <v>-2.0000000000000018E-2</v>
      </c>
      <c r="J115" s="29">
        <v>-5.0000000000000044E-2</v>
      </c>
      <c r="K115" s="30">
        <v>796555</v>
      </c>
      <c r="L115" s="30">
        <v>307514.84999999998</v>
      </c>
      <c r="M115" s="31">
        <v>1005.2790127492644</v>
      </c>
      <c r="N115" s="31">
        <v>5085.4405342399996</v>
      </c>
      <c r="O115" s="33">
        <v>0.3860560162198467</v>
      </c>
      <c r="P115" s="29">
        <v>-0.24</v>
      </c>
      <c r="Q115" s="25">
        <v>0.75</v>
      </c>
      <c r="R115" s="25">
        <v>0.38</v>
      </c>
    </row>
    <row r="116" spans="1:190" x14ac:dyDescent="0.25">
      <c r="A116" s="32">
        <v>111</v>
      </c>
      <c r="B116" s="32" t="s">
        <v>68</v>
      </c>
      <c r="C116" s="25">
        <v>0.7</v>
      </c>
      <c r="D116" s="25">
        <v>0.7</v>
      </c>
      <c r="E116" s="25">
        <v>0.7</v>
      </c>
      <c r="F116" s="25">
        <v>0.7</v>
      </c>
      <c r="G116" s="26">
        <v>0.7</v>
      </c>
      <c r="H116" s="27">
        <v>0</v>
      </c>
      <c r="I116" s="28">
        <v>0</v>
      </c>
      <c r="J116" s="29">
        <v>0</v>
      </c>
      <c r="K116" s="30">
        <v>627960</v>
      </c>
      <c r="L116" s="30">
        <v>439691.01</v>
      </c>
      <c r="M116" s="31">
        <v>1437.3684537430534</v>
      </c>
      <c r="N116" s="31">
        <v>27002.126257399999</v>
      </c>
      <c r="O116" s="33">
        <v>0.70018951844066502</v>
      </c>
      <c r="P116" s="29">
        <v>0.34615384615384603</v>
      </c>
      <c r="Q116" s="25">
        <v>1.5</v>
      </c>
      <c r="R116" s="25">
        <v>0.54</v>
      </c>
    </row>
    <row r="117" spans="1:190" x14ac:dyDescent="0.25">
      <c r="A117" s="32">
        <v>112</v>
      </c>
      <c r="B117" s="32" t="s">
        <v>45</v>
      </c>
      <c r="C117" s="25">
        <v>23.7</v>
      </c>
      <c r="D117" s="25">
        <v>23.7</v>
      </c>
      <c r="E117" s="25">
        <v>23.65</v>
      </c>
      <c r="F117" s="25">
        <v>23</v>
      </c>
      <c r="G117" s="26">
        <v>23</v>
      </c>
      <c r="H117" s="27">
        <v>2.8260869565217339E-2</v>
      </c>
      <c r="I117" s="28">
        <v>-0.69999999999999929</v>
      </c>
      <c r="J117" s="29">
        <v>-2.9535864978902926E-2</v>
      </c>
      <c r="K117" s="30">
        <v>9442732</v>
      </c>
      <c r="L117" s="30">
        <v>219083102.40000001</v>
      </c>
      <c r="M117" s="31">
        <v>716191.90062111814</v>
      </c>
      <c r="N117" s="31">
        <v>722119.35707799997</v>
      </c>
      <c r="O117" s="33">
        <v>23.201241166221809</v>
      </c>
      <c r="P117" s="29">
        <v>-0.10296411856474263</v>
      </c>
      <c r="Q117" s="25">
        <v>33.51</v>
      </c>
      <c r="R117" s="25">
        <v>22.95</v>
      </c>
    </row>
    <row r="118" spans="1:190" x14ac:dyDescent="0.25">
      <c r="K118" s="34"/>
    </row>
    <row r="119" spans="1:190" x14ac:dyDescent="0.25">
      <c r="A119" s="22" t="s">
        <v>76</v>
      </c>
      <c r="B119" s="23"/>
      <c r="C119" s="24"/>
      <c r="D119" s="24">
        <v>305.89999999999998</v>
      </c>
    </row>
    <row r="127" spans="1:190" x14ac:dyDescent="0.25">
      <c r="GH127" t="s">
        <v>71</v>
      </c>
    </row>
  </sheetData>
  <sortState ref="A6:R117">
    <sortCondition ref="B5"/>
  </sortState>
  <mergeCells count="1">
    <mergeCell ref="I3:K3"/>
  </mergeCells>
  <conditionalFormatting sqref="P6:P117 J6:J117">
    <cfRule type="expression" dxfId="5" priority="4678">
      <formula>"B13="" """</formula>
    </cfRule>
  </conditionalFormatting>
  <conditionalFormatting sqref="P6:P117 J6:J117">
    <cfRule type="cellIs" dxfId="4" priority="4677" operator="equal">
      <formula>0</formula>
    </cfRule>
  </conditionalFormatting>
  <conditionalFormatting sqref="J6:J117">
    <cfRule type="iconSet" priority="45501">
      <iconSet iconSet="3Arrows">
        <cfvo type="percent" val="0"/>
        <cfvo type="num" val="0"/>
        <cfvo type="num" val="0" gte="0"/>
      </iconSet>
    </cfRule>
    <cfRule type="cellIs" dxfId="3" priority="45502" operator="lessThan">
      <formula>0</formula>
    </cfRule>
    <cfRule type="cellIs" dxfId="2" priority="45503" operator="greaterThan">
      <formula>0</formula>
    </cfRule>
  </conditionalFormatting>
  <conditionalFormatting sqref="P6:P117">
    <cfRule type="iconSet" priority="45504">
      <iconSet iconSet="3Arrows">
        <cfvo type="percent" val="0"/>
        <cfvo type="num" val="0"/>
        <cfvo type="num" val="0" gte="0"/>
      </iconSet>
    </cfRule>
    <cfRule type="cellIs" dxfId="1" priority="45505" operator="lessThan">
      <formula>0</formula>
    </cfRule>
    <cfRule type="cellIs" dxfId="0" priority="45506" operator="greaterThan">
      <formula>0</formula>
    </cfRule>
  </conditionalFormatting>
  <pageMargins left="0.7" right="0.7" top="0.75" bottom="0.75" header="0.3" footer="0.3"/>
  <pageSetup scale="64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NSE Pricelist</vt:lpstr>
      <vt:lpstr>'NSE Pricelist'!Print_Area</vt:lpstr>
    </vt:vector>
  </TitlesOfParts>
  <Company>CardinalStone Partners Ltd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CardinalStone Research</dc:creator>
  <cp:lastModifiedBy>Luke Ofojebe</cp:lastModifiedBy>
  <cp:lastPrinted>2013-02-08T16:13:26Z</cp:lastPrinted>
  <dcterms:created xsi:type="dcterms:W3CDTF">2011-05-06T08:53:19Z</dcterms:created>
  <dcterms:modified xsi:type="dcterms:W3CDTF">2018-07-31T13:40:58Z</dcterms:modified>
</cp:coreProperties>
</file>