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4D39BE68-A10A-4FE9-9C88-91440CCCD78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<sst xmlns="http://schemas.openxmlformats.org/spreadsheetml/2006/main" count="121" uniqueCount="121">
  <si>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</si>
  <si>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</si>
  <si>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</si>
  <si>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</si>
  <si>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</si>
  <si>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</si>
  <si>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</si>
  <si>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</si>
  <si>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</si>
  <si>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</si>
  <si>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</si>
  <si>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</si>
  <si>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</si>
  <si>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</si>
  <si>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</si>
  <si>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</si>
  <si>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</si>
  <si>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</si>
  <si>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</si>
  <si>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</si>
  <si>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</si>
  <si>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</si>
  <si>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</si>
  <si>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</si>
  <si>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</si>
  <si>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</si>
  <si>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</si>
  <si>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</si>
  <si>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</si>
  <si>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</si>
  <si>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</si>
  <si>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</si>
  <si>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</si>
  <si>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</si>
  <si>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</si>
  <si>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</si>
  <si>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</si>
  <si>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</si>
  <si>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</si>
  <si>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</si>
  <si>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</si>
  <si>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</si>
  <si>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</si>
  <si>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</si>
  <si>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</si>
  <si>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</si>
  <si>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</si>
  <si>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</si>
  <si>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</si>
  <si>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</si>
  <si>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</si>
  <si>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</si>
  <si>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</si>
  <si>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</si>
  <si>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</si>
  <si>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</si>
  <si>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</si>
  <si>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</si>
  <si>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</si>
  <si>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</si>
  <si>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</si>
  <si>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</si>
  <si>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</si>
  <si>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</si>
  <si>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</si>
  <si>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</si>
  <si>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</si>
  <si>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</si>
  <si>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</si>
  <si>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</si>
  <si>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</si>
  <si>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</si>
  <si>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</si>
  <si>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</si>
  <si>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</si>
  <si>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</si>
  <si>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</si>
  <si>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</si>
  <si>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</si>
  <si>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</si>
  <si>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</si>
  <si>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</si>
  <si>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</si>
  <si>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</si>
  <si>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</si>
  <si>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</si>
  <si>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</si>
  <si>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</si>
  <si>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</si>
  <si>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</si>
  <si>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</si>
  <si>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</si>
  <si>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</si>
  <si>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</si>
  <si>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IMG</t>
  </si>
  <si>
    <t>LINKASSURE</t>
  </si>
  <si>
    <t>MEYER</t>
  </si>
  <si>
    <t>WEMABANK</t>
  </si>
  <si>
    <t>ACCESSCORP</t>
  </si>
  <si>
    <t>TRIPPLEG</t>
  </si>
  <si>
    <t>ELLAHLAKES</t>
  </si>
  <si>
    <t>UPL</t>
  </si>
  <si>
    <t>ABCTRANS</t>
  </si>
  <si>
    <t>ACADEMY</t>
  </si>
  <si>
    <t>MULTIVERSE</t>
  </si>
  <si>
    <t>REGALINS</t>
  </si>
  <si>
    <t>VERITASKAP</t>
  </si>
  <si>
    <t>ETRANZACT</t>
  </si>
  <si>
    <t>WAPIC</t>
  </si>
  <si>
    <t>JOHNHOLT</t>
  </si>
  <si>
    <t>MORISON</t>
  </si>
  <si>
    <t>SOVRENINS</t>
  </si>
  <si>
    <t>DEAPCAP</t>
  </si>
  <si>
    <t>IKEJAHOTEL</t>
  </si>
  <si>
    <t>NCR</t>
  </si>
  <si>
    <t>CILEASING</t>
  </si>
  <si>
    <t>MBENEFIT</t>
  </si>
  <si>
    <t>PHARMDEKO</t>
  </si>
  <si>
    <t>TRANSEXPR</t>
  </si>
  <si>
    <t>ABBEYBDS</t>
  </si>
  <si>
    <t>CWG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</si>
</sst>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3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R130" sqref="R13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44804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119</v>
      </c>
      <c r="C6" s="17">
        <v>1.7</v>
      </c>
      <c r="D6" s="17">
        <v>1.7</v>
      </c>
      <c r="E6" s="17">
        <v>1.7</v>
      </c>
      <c r="F6" s="17">
        <v>1.7</v>
      </c>
      <c r="G6" s="24">
        <v>1.7</v>
      </c>
      <c r="H6" s="25">
        <v>0</v>
      </c>
      <c r="I6" s="26">
        <v>0</v>
      </c>
      <c r="J6" s="18">
        <v>0</v>
      </c>
      <c r="K6" s="27">
        <v>10811</v>
      </c>
      <c r="L6" s="27">
        <v>16540.830000000002</v>
      </c>
      <c r="M6" s="19">
        <v>38.567501398992732</v>
      </c>
      <c r="N6" s="19">
        <v>10984.6153854</v>
      </c>
      <c r="O6" s="20">
        <v>1.5300000000000002</v>
      </c>
      <c r="P6" s="18">
        <v>0.63461538461538458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102</v>
      </c>
      <c r="C7" s="17">
        <v>0.31</v>
      </c>
      <c r="D7" s="17">
        <v>0.31</v>
      </c>
      <c r="E7" s="17">
        <v>0.31</v>
      </c>
      <c r="F7" s="17">
        <v>0.31</v>
      </c>
      <c r="G7" s="24">
        <v>0.31</v>
      </c>
      <c r="H7" s="25">
        <v>0</v>
      </c>
      <c r="I7" s="26">
        <v>0</v>
      </c>
      <c r="J7" s="18">
        <v>0</v>
      </c>
      <c r="K7" s="27">
        <v>21650</v>
      </c>
      <c r="L7" s="27">
        <v>6711.5</v>
      </c>
      <c r="M7" s="19">
        <v>15.648899459056146</v>
      </c>
      <c r="N7" s="19">
        <v>513.88700030999996</v>
      </c>
      <c r="O7" s="20">
        <v>0.31</v>
      </c>
      <c r="P7" s="18">
        <v>0</v>
      </c>
      <c r="Q7" s="17">
        <v>0.36</v>
      </c>
      <c r="R7" s="17">
        <v>0.28000000000000003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103</v>
      </c>
      <c r="C8" s="17">
        <v>2.1</v>
      </c>
      <c r="D8" s="17">
        <v>2.1</v>
      </c>
      <c r="E8" s="17">
        <v>2.1</v>
      </c>
      <c r="F8" s="17">
        <v>2.1</v>
      </c>
      <c r="G8" s="24">
        <v>2.1</v>
      </c>
      <c r="H8" s="25">
        <v>0</v>
      </c>
      <c r="I8" s="26">
        <v>0</v>
      </c>
      <c r="J8" s="18">
        <v>0</v>
      </c>
      <c r="K8" s="27">
        <v>131288</v>
      </c>
      <c r="L8" s="27">
        <v>277095.3</v>
      </c>
      <c r="M8" s="19">
        <v>646.09051482932284</v>
      </c>
      <c r="N8" s="19">
        <v>1270.08</v>
      </c>
      <c r="O8" s="20">
        <v>2.1105912193041254</v>
      </c>
      <c r="P8" s="18">
        <v>3.2</v>
      </c>
      <c r="Q8" s="17">
        <v>2.25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98</v>
      </c>
      <c r="C9" s="17">
        <v>8.15</v>
      </c>
      <c r="D9" s="17">
        <v>8.15</v>
      </c>
      <c r="E9" s="17">
        <v>8.4</v>
      </c>
      <c r="F9" s="17">
        <v>8.1999999999999993</v>
      </c>
      <c r="G9" s="24">
        <v>8.3000000000000007</v>
      </c>
      <c r="H9" s="25">
        <v>2.4390243902439046E-2</v>
      </c>
      <c r="I9" s="26">
        <v>0.15000000000000036</v>
      </c>
      <c r="J9" s="18">
        <v>1.8404907975460238E-2</v>
      </c>
      <c r="K9" s="27">
        <v>27700910</v>
      </c>
      <c r="L9" s="27">
        <v>228032997.80000001</v>
      </c>
      <c r="M9" s="19">
        <v>531694.17506062309</v>
      </c>
      <c r="N9" s="19">
        <v>295025.372646</v>
      </c>
      <c r="O9" s="20">
        <v>8.2319677512399423</v>
      </c>
      <c r="P9" s="18">
        <v>-0.10752688172043012</v>
      </c>
      <c r="Q9" s="17">
        <v>10.4</v>
      </c>
      <c r="R9" s="17">
        <v>8.15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5.6</v>
      </c>
      <c r="D10" s="17">
        <v>5.6</v>
      </c>
      <c r="E10" s="17">
        <v>5.6</v>
      </c>
      <c r="F10" s="17">
        <v>5.6</v>
      </c>
      <c r="G10" s="24">
        <v>5.6</v>
      </c>
      <c r="H10" s="25">
        <v>0</v>
      </c>
      <c r="I10" s="26">
        <v>0</v>
      </c>
      <c r="J10" s="18">
        <v>0</v>
      </c>
      <c r="K10" s="27">
        <v>378523</v>
      </c>
      <c r="L10" s="27">
        <v>2100665.6</v>
      </c>
      <c r="M10" s="19">
        <v>4898.0264875955982</v>
      </c>
      <c r="N10" s="19">
        <v>11200</v>
      </c>
      <c r="O10" s="20">
        <v>5.549637934815058</v>
      </c>
      <c r="P10" s="18">
        <v>-0.11811023622047245</v>
      </c>
      <c r="Q10" s="17">
        <v>7.8</v>
      </c>
      <c r="R10" s="17">
        <v>5.5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17">
        <v>0.53</v>
      </c>
      <c r="D11" s="17">
        <v>0.53</v>
      </c>
      <c r="E11" s="17">
        <v>0.55000000000000004</v>
      </c>
      <c r="F11" s="17">
        <v>0.53</v>
      </c>
      <c r="G11" s="24">
        <v>0.55000000000000004</v>
      </c>
      <c r="H11" s="25">
        <v>3.7735849056603765E-2</v>
      </c>
      <c r="I11" s="26">
        <v>2.0000000000000018E-2</v>
      </c>
      <c r="J11" s="18">
        <v>3.7735849056603765E-2</v>
      </c>
      <c r="K11" s="27">
        <v>8475840</v>
      </c>
      <c r="L11" s="27">
        <v>4539448.7</v>
      </c>
      <c r="M11" s="19">
        <v>10584.426179817199</v>
      </c>
      <c r="N11" s="19">
        <v>11370.295973300001</v>
      </c>
      <c r="O11" s="20">
        <v>0.53557508164382528</v>
      </c>
      <c r="P11" s="18">
        <v>-0.21428571428571419</v>
      </c>
      <c r="Q11" s="17">
        <v>0.84</v>
      </c>
      <c r="R11" s="17">
        <v>0.53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80</v>
      </c>
      <c r="C12" s="17">
        <v>2040</v>
      </c>
      <c r="D12" s="17">
        <v>2040</v>
      </c>
      <c r="E12" s="17">
        <v>2040</v>
      </c>
      <c r="F12" s="17">
        <v>2040</v>
      </c>
      <c r="G12" s="24">
        <v>2040</v>
      </c>
      <c r="H12" s="25">
        <v>0</v>
      </c>
      <c r="I12" s="26">
        <v>0</v>
      </c>
      <c r="J12" s="18">
        <v>0</v>
      </c>
      <c r="K12" s="27">
        <v>183550</v>
      </c>
      <c r="L12" s="27">
        <v>348747271.89999998</v>
      </c>
      <c r="M12" s="19">
        <v>813158.16055773175</v>
      </c>
      <c r="N12" s="19">
        <v>7666629.0681600003</v>
      </c>
      <c r="O12" s="20">
        <v>1900.0123775538</v>
      </c>
      <c r="P12" s="18">
        <v>1.1361256544502618</v>
      </c>
      <c r="Q12" s="17">
        <v>2040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67</v>
      </c>
      <c r="C13" s="17">
        <v>12.1</v>
      </c>
      <c r="D13" s="17">
        <v>12.1</v>
      </c>
      <c r="E13" s="17">
        <v>12.6</v>
      </c>
      <c r="F13" s="17">
        <v>12.6</v>
      </c>
      <c r="G13" s="24">
        <v>12.6</v>
      </c>
      <c r="H13" s="25">
        <v>0</v>
      </c>
      <c r="I13" s="26">
        <v>0.5</v>
      </c>
      <c r="J13" s="18">
        <v>4.1322314049586861E-2</v>
      </c>
      <c r="K13" s="27">
        <v>222049</v>
      </c>
      <c r="L13" s="27">
        <v>2803683.85</v>
      </c>
      <c r="M13" s="19">
        <v>6537.2221833613139</v>
      </c>
      <c r="N13" s="19">
        <v>16411.261897799999</v>
      </c>
      <c r="O13" s="20">
        <v>12.626419619093083</v>
      </c>
      <c r="P13" s="18">
        <v>-3.0769230769230771E-2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77</v>
      </c>
      <c r="C14" s="17">
        <v>6.6</v>
      </c>
      <c r="D14" s="17">
        <v>6.6</v>
      </c>
      <c r="E14" s="17">
        <v>6.6</v>
      </c>
      <c r="F14" s="17">
        <v>6.6</v>
      </c>
      <c r="G14" s="24">
        <v>6.6</v>
      </c>
      <c r="H14" s="25">
        <v>0</v>
      </c>
      <c r="I14" s="26">
        <v>0</v>
      </c>
      <c r="J14" s="18">
        <v>0</v>
      </c>
      <c r="K14" s="27">
        <v>2500</v>
      </c>
      <c r="L14" s="27">
        <v>15250</v>
      </c>
      <c r="M14" s="19">
        <v>35.55773176646148</v>
      </c>
      <c r="N14" s="19">
        <v>1912.8347501999999</v>
      </c>
      <c r="O14" s="20">
        <v>6.1</v>
      </c>
      <c r="P14" s="18">
        <v>-0.22807017543859665</v>
      </c>
      <c r="Q14" s="17">
        <v>8.5500000000000007</v>
      </c>
      <c r="R14" s="17">
        <v>6.15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92</v>
      </c>
      <c r="C15" s="17">
        <v>51.2</v>
      </c>
      <c r="D15" s="17">
        <v>51.2</v>
      </c>
      <c r="E15" s="17">
        <v>51.2</v>
      </c>
      <c r="F15" s="17">
        <v>51.2</v>
      </c>
      <c r="G15" s="24">
        <v>51.2</v>
      </c>
      <c r="H15" s="25">
        <v>0</v>
      </c>
      <c r="I15" s="26">
        <v>0</v>
      </c>
      <c r="J15" s="18">
        <v>0</v>
      </c>
      <c r="K15" s="27">
        <v>50</v>
      </c>
      <c r="L15" s="27">
        <v>2365</v>
      </c>
      <c r="M15" s="19">
        <v>5.5143629919791088</v>
      </c>
      <c r="N15" s="19">
        <v>25598.5664</v>
      </c>
      <c r="O15" s="20">
        <v>47.3</v>
      </c>
      <c r="P15" s="18">
        <v>-3.3050047214353118E-2</v>
      </c>
      <c r="Q15" s="17">
        <v>62.55</v>
      </c>
      <c r="R15" s="17">
        <v>51.2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66</v>
      </c>
      <c r="C16" s="17">
        <v>52</v>
      </c>
      <c r="D16" s="17">
        <v>52</v>
      </c>
      <c r="E16" s="17">
        <v>52</v>
      </c>
      <c r="F16" s="17">
        <v>52</v>
      </c>
      <c r="G16" s="24">
        <v>52</v>
      </c>
      <c r="H16" s="25">
        <v>0</v>
      </c>
      <c r="I16" s="26">
        <v>0</v>
      </c>
      <c r="J16" s="18">
        <v>0</v>
      </c>
      <c r="K16" s="27">
        <v>66431</v>
      </c>
      <c r="L16" s="27">
        <v>3387296.75</v>
      </c>
      <c r="M16" s="19">
        <v>7898.0058524529004</v>
      </c>
      <c r="N16" s="19">
        <v>1760946.4111199998</v>
      </c>
      <c r="O16" s="20">
        <v>50.989699838930619</v>
      </c>
      <c r="P16" s="18">
        <v>-0.22445935868754663</v>
      </c>
      <c r="Q16" s="17">
        <v>74.25</v>
      </c>
      <c r="R16" s="17">
        <v>51.35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91</v>
      </c>
      <c r="C17" s="17">
        <v>55.8</v>
      </c>
      <c r="D17" s="17">
        <v>55.8</v>
      </c>
      <c r="E17" s="17">
        <v>58.3</v>
      </c>
      <c r="F17" s="17">
        <v>53.5</v>
      </c>
      <c r="G17" s="24">
        <v>58.3</v>
      </c>
      <c r="H17" s="25">
        <v>8.9719626168224265E-2</v>
      </c>
      <c r="I17" s="26">
        <v>2.5</v>
      </c>
      <c r="J17" s="18">
        <v>4.4802867383512579E-2</v>
      </c>
      <c r="K17" s="27">
        <v>1713774</v>
      </c>
      <c r="L17" s="27">
        <v>93315867.75</v>
      </c>
      <c r="M17" s="19">
        <v>217580.3668858422</v>
      </c>
      <c r="N17" s="19">
        <v>1049400</v>
      </c>
      <c r="O17" s="20">
        <v>54.450509664634893</v>
      </c>
      <c r="P17" s="18">
        <v>0.45750000000000002</v>
      </c>
      <c r="Q17" s="17">
        <v>66</v>
      </c>
      <c r="R17" s="17">
        <v>44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18</v>
      </c>
      <c r="C18" s="17">
        <v>13</v>
      </c>
      <c r="D18" s="17">
        <v>13</v>
      </c>
      <c r="E18" s="17">
        <v>13</v>
      </c>
      <c r="F18" s="17">
        <v>13</v>
      </c>
      <c r="G18" s="24">
        <v>13</v>
      </c>
      <c r="H18" s="25">
        <v>0</v>
      </c>
      <c r="I18" s="26">
        <v>0</v>
      </c>
      <c r="J18" s="18">
        <v>0</v>
      </c>
      <c r="K18" s="27">
        <v>110189</v>
      </c>
      <c r="L18" s="27">
        <v>1448613.1</v>
      </c>
      <c r="M18" s="19">
        <v>3377.6653143070325</v>
      </c>
      <c r="N18" s="19">
        <v>24416.626519999998</v>
      </c>
      <c r="O18" s="20">
        <v>13.146621713601178</v>
      </c>
      <c r="P18" s="18">
        <v>0.47727272727272707</v>
      </c>
      <c r="Q18" s="17">
        <v>17.7</v>
      </c>
      <c r="R18" s="17">
        <v>7.75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78</v>
      </c>
      <c r="C19" s="17">
        <v>16.5</v>
      </c>
      <c r="D19" s="17">
        <v>16.5</v>
      </c>
      <c r="E19" s="17">
        <v>16.5</v>
      </c>
      <c r="F19" s="17">
        <v>16.5</v>
      </c>
      <c r="G19" s="24">
        <v>16.5</v>
      </c>
      <c r="H19" s="25">
        <v>0</v>
      </c>
      <c r="I19" s="26">
        <v>0</v>
      </c>
      <c r="J19" s="18">
        <v>0</v>
      </c>
      <c r="K19" s="27">
        <v>44196</v>
      </c>
      <c r="L19" s="27">
        <v>767494.95</v>
      </c>
      <c r="M19" s="19">
        <v>1789.5330861779519</v>
      </c>
      <c r="N19" s="19">
        <v>11550</v>
      </c>
      <c r="O19" s="20">
        <v>17.365710697800704</v>
      </c>
      <c r="P19" s="18">
        <v>-0.15167095115681228</v>
      </c>
      <c r="Q19" s="17">
        <v>22.4</v>
      </c>
      <c r="R19" s="17">
        <v>16.5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65</v>
      </c>
      <c r="C20" s="17">
        <v>1.04</v>
      </c>
      <c r="D20" s="17">
        <v>1.04</v>
      </c>
      <c r="E20" s="17">
        <v>1.1399999999999999</v>
      </c>
      <c r="F20" s="17">
        <v>1.1399999999999999</v>
      </c>
      <c r="G20" s="24">
        <v>1.1399999999999999</v>
      </c>
      <c r="H20" s="25">
        <v>0</v>
      </c>
      <c r="I20" s="26">
        <v>9.9999999999999867E-2</v>
      </c>
      <c r="J20" s="18">
        <v>9.6153846153846034E-2</v>
      </c>
      <c r="K20" s="27">
        <v>611719</v>
      </c>
      <c r="L20" s="27">
        <v>695970.28</v>
      </c>
      <c r="M20" s="19">
        <v>1622.7622645028914</v>
      </c>
      <c r="N20" s="19">
        <v>3819.581115</v>
      </c>
      <c r="O20" s="20">
        <v>1.1377287283867266</v>
      </c>
      <c r="P20" s="18">
        <v>-0.33720930232558144</v>
      </c>
      <c r="Q20" s="17">
        <v>1.79</v>
      </c>
      <c r="R20" s="17">
        <v>1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79</v>
      </c>
      <c r="C21" s="17">
        <v>3.85</v>
      </c>
      <c r="D21" s="17">
        <v>3.85</v>
      </c>
      <c r="E21" s="17">
        <v>3.85</v>
      </c>
      <c r="F21" s="17">
        <v>3.85</v>
      </c>
      <c r="G21" s="24">
        <v>3.85</v>
      </c>
      <c r="H21" s="25">
        <v>0</v>
      </c>
      <c r="I21" s="26">
        <v>0</v>
      </c>
      <c r="J21" s="18">
        <v>0</v>
      </c>
      <c r="K21" s="27">
        <v>51337</v>
      </c>
      <c r="L21" s="27">
        <v>184013.2</v>
      </c>
      <c r="M21" s="19">
        <v>429.0552135795561</v>
      </c>
      <c r="N21" s="19">
        <v>30143.561386400001</v>
      </c>
      <c r="O21" s="20">
        <v>3.5844166975086198</v>
      </c>
      <c r="P21" s="18">
        <v>0.63829787234042556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58</v>
      </c>
      <c r="C22" s="17">
        <v>0.26</v>
      </c>
      <c r="D22" s="17">
        <v>0.26</v>
      </c>
      <c r="E22" s="17">
        <v>0.27</v>
      </c>
      <c r="F22" s="17">
        <v>0.27</v>
      </c>
      <c r="G22" s="24">
        <v>0.27</v>
      </c>
      <c r="H22" s="25">
        <v>0</v>
      </c>
      <c r="I22" s="26">
        <v>1.0000000000000009E-2</v>
      </c>
      <c r="J22" s="18">
        <v>3.8461538461538547E-2</v>
      </c>
      <c r="K22" s="27">
        <v>2930080</v>
      </c>
      <c r="L22" s="27">
        <v>791121.6</v>
      </c>
      <c r="M22" s="19">
        <v>1844.6222719641858</v>
      </c>
      <c r="N22" s="19">
        <v>1267.9362000000001</v>
      </c>
      <c r="O22" s="20">
        <v>0.27</v>
      </c>
      <c r="P22" s="18">
        <v>0.22727272727272729</v>
      </c>
      <c r="Q22" s="17">
        <v>0.31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89</v>
      </c>
      <c r="C23" s="17">
        <v>0.65</v>
      </c>
      <c r="D23" s="17">
        <v>0.65</v>
      </c>
      <c r="E23" s="17">
        <v>0.6</v>
      </c>
      <c r="F23" s="17">
        <v>0.6</v>
      </c>
      <c r="G23" s="24">
        <v>0.6</v>
      </c>
      <c r="H23" s="25">
        <v>0</v>
      </c>
      <c r="I23" s="26">
        <v>-5.0000000000000044E-2</v>
      </c>
      <c r="J23" s="18">
        <v>-7.6923076923076983E-2</v>
      </c>
      <c r="K23" s="27">
        <v>206000</v>
      </c>
      <c r="L23" s="27">
        <v>123840</v>
      </c>
      <c r="M23" s="19">
        <v>288.75209848908787</v>
      </c>
      <c r="N23" s="19">
        <v>6422.7</v>
      </c>
      <c r="O23" s="20">
        <v>0.60116504854368935</v>
      </c>
      <c r="P23" s="18">
        <v>-0.24050632911392411</v>
      </c>
      <c r="Q23" s="17">
        <v>0.75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115</v>
      </c>
      <c r="C24" s="17">
        <v>3.2</v>
      </c>
      <c r="D24" s="17">
        <v>3.2</v>
      </c>
      <c r="E24" s="17">
        <v>3.2</v>
      </c>
      <c r="F24" s="17">
        <v>3.2</v>
      </c>
      <c r="G24" s="24">
        <v>3.2</v>
      </c>
      <c r="H24" s="25">
        <v>0</v>
      </c>
      <c r="I24" s="26">
        <v>0</v>
      </c>
      <c r="J24" s="18">
        <v>0</v>
      </c>
      <c r="K24" s="27">
        <v>47500</v>
      </c>
      <c r="L24" s="27">
        <v>149150</v>
      </c>
      <c r="M24" s="19">
        <v>347.7662749487036</v>
      </c>
      <c r="N24" s="19">
        <v>1293.6080000000002</v>
      </c>
      <c r="O24" s="20">
        <v>3.14</v>
      </c>
      <c r="P24" s="18">
        <v>-0.23809523809523814</v>
      </c>
      <c r="Q24" s="17">
        <v>4.2</v>
      </c>
      <c r="R24" s="17">
        <v>3.2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4">
        <v>26.5</v>
      </c>
      <c r="H25" s="25">
        <v>0</v>
      </c>
      <c r="I25" s="26">
        <v>0</v>
      </c>
      <c r="J25" s="18">
        <v>0</v>
      </c>
      <c r="K25" s="27">
        <v>25324</v>
      </c>
      <c r="L25" s="27">
        <v>654439.4</v>
      </c>
      <c r="M25" s="19">
        <v>1525.9265995150158</v>
      </c>
      <c r="N25" s="19">
        <v>18389.731100500001</v>
      </c>
      <c r="O25" s="20">
        <v>25.842655188753753</v>
      </c>
      <c r="P25" s="18">
        <v>0.20454545454545459</v>
      </c>
      <c r="Q25" s="17">
        <v>34.25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76</v>
      </c>
      <c r="C26" s="17">
        <v>0.7</v>
      </c>
      <c r="D26" s="17">
        <v>0.7</v>
      </c>
      <c r="E26" s="17">
        <v>0.69</v>
      </c>
      <c r="F26" s="17">
        <v>0.65</v>
      </c>
      <c r="G26" s="24">
        <v>0.69</v>
      </c>
      <c r="H26" s="25">
        <v>6.153846153846132E-2</v>
      </c>
      <c r="I26" s="26">
        <v>-1.0000000000000009E-2</v>
      </c>
      <c r="J26" s="18">
        <v>-1.4285714285714346E-2</v>
      </c>
      <c r="K26" s="27">
        <v>1862000</v>
      </c>
      <c r="L26" s="27">
        <v>1241720.81</v>
      </c>
      <c r="M26" s="19">
        <v>2895.263966610707</v>
      </c>
      <c r="N26" s="19">
        <v>12534.810983699999</v>
      </c>
      <c r="O26" s="20">
        <v>0.66687476369495169</v>
      </c>
      <c r="P26" s="18">
        <v>0.49999999999999978</v>
      </c>
      <c r="Q26" s="17">
        <v>0.75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82</v>
      </c>
      <c r="C27" s="31">
        <v>0.48</v>
      </c>
      <c r="D27" s="17">
        <v>0.48</v>
      </c>
      <c r="E27" s="17">
        <v>0.48</v>
      </c>
      <c r="F27" s="17">
        <v>0.48</v>
      </c>
      <c r="G27" s="24">
        <v>0.48</v>
      </c>
      <c r="H27" s="25">
        <v>0</v>
      </c>
      <c r="I27" s="26">
        <v>0</v>
      </c>
      <c r="J27" s="18">
        <v>0</v>
      </c>
      <c r="K27" s="27">
        <v>2377228</v>
      </c>
      <c r="L27" s="27">
        <v>1141704</v>
      </c>
      <c r="M27" s="19">
        <v>2662.0593172915501</v>
      </c>
      <c r="N27" s="19">
        <v>1704.96</v>
      </c>
      <c r="O27" s="20">
        <v>0.48026693274687998</v>
      </c>
      <c r="P27" s="18">
        <v>0.26315789473684204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71</v>
      </c>
      <c r="C28" s="31">
        <v>6.5</v>
      </c>
      <c r="D28" s="17">
        <v>6.5</v>
      </c>
      <c r="E28" s="17">
        <v>6.5</v>
      </c>
      <c r="F28" s="17">
        <v>6.5</v>
      </c>
      <c r="G28" s="24">
        <v>6.5</v>
      </c>
      <c r="H28" s="25">
        <v>0</v>
      </c>
      <c r="I28" s="26">
        <v>0</v>
      </c>
      <c r="J28" s="18">
        <v>0</v>
      </c>
      <c r="K28" s="27">
        <v>1512734</v>
      </c>
      <c r="L28" s="27">
        <v>9832771</v>
      </c>
      <c r="M28" s="19">
        <v>22926.625163215816</v>
      </c>
      <c r="N28" s="19">
        <v>38232.117267499998</v>
      </c>
      <c r="O28" s="20">
        <v>6.5</v>
      </c>
      <c r="P28" s="18">
        <v>-0.17721518987341778</v>
      </c>
      <c r="Q28" s="17">
        <v>8</v>
      </c>
      <c r="R28" s="17">
        <v>6.3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54</v>
      </c>
      <c r="C29" s="17">
        <v>2.12</v>
      </c>
      <c r="D29" s="17">
        <v>2.12</v>
      </c>
      <c r="E29" s="17">
        <v>2.12</v>
      </c>
      <c r="F29" s="17">
        <v>2.12</v>
      </c>
      <c r="G29" s="24">
        <v>2.12</v>
      </c>
      <c r="H29" s="25">
        <v>0</v>
      </c>
      <c r="I29" s="26">
        <v>0</v>
      </c>
      <c r="J29" s="18">
        <v>0</v>
      </c>
      <c r="K29" s="27">
        <v>488492</v>
      </c>
      <c r="L29" s="27">
        <v>1019762.94</v>
      </c>
      <c r="M29" s="19">
        <v>2377.7348908785675</v>
      </c>
      <c r="N29" s="19">
        <v>3734.0026951200002</v>
      </c>
      <c r="O29" s="20">
        <v>2.0875734710087368</v>
      </c>
      <c r="P29" s="18">
        <v>-0.19696969696969702</v>
      </c>
      <c r="Q29" s="17">
        <v>3</v>
      </c>
      <c r="R29" s="17">
        <v>1.9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120</v>
      </c>
      <c r="C30" s="17">
        <v>0.99</v>
      </c>
      <c r="D30" s="17">
        <v>0.99</v>
      </c>
      <c r="E30" s="17">
        <v>0.99</v>
      </c>
      <c r="F30" s="17">
        <v>0.99</v>
      </c>
      <c r="G30" s="24">
        <v>0.99</v>
      </c>
      <c r="H30" s="25">
        <v>0</v>
      </c>
      <c r="I30" s="26">
        <v>0</v>
      </c>
      <c r="J30" s="18">
        <v>0</v>
      </c>
      <c r="K30" s="27">
        <v>100</v>
      </c>
      <c r="L30" s="27">
        <v>99</v>
      </c>
      <c r="M30" s="19">
        <v>0.23083379966424175</v>
      </c>
      <c r="N30" s="19">
        <v>2499.5780954100001</v>
      </c>
      <c r="O30" s="20">
        <v>0.99</v>
      </c>
      <c r="P30" s="18">
        <v>-0.11607142857142871</v>
      </c>
      <c r="Q30" s="17">
        <v>1.23</v>
      </c>
      <c r="R30" s="17">
        <v>0.8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245</v>
      </c>
      <c r="D31" s="17">
        <v>245</v>
      </c>
      <c r="E31" s="17">
        <v>245</v>
      </c>
      <c r="F31" s="17">
        <v>245</v>
      </c>
      <c r="G31" s="24">
        <v>245</v>
      </c>
      <c r="H31" s="25">
        <v>0</v>
      </c>
      <c r="I31" s="26">
        <v>0</v>
      </c>
      <c r="J31" s="18">
        <v>0</v>
      </c>
      <c r="K31" s="27">
        <v>27406</v>
      </c>
      <c r="L31" s="27">
        <v>6730562.5</v>
      </c>
      <c r="M31" s="19">
        <v>15693.346623764222</v>
      </c>
      <c r="N31" s="19">
        <v>4174924.3154499996</v>
      </c>
      <c r="O31" s="20">
        <v>245.58718893672918</v>
      </c>
      <c r="P31" s="18">
        <v>-4.6692607003890996E-2</v>
      </c>
      <c r="Q31" s="17">
        <v>300</v>
      </c>
      <c r="R31" s="17">
        <v>241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16</v>
      </c>
      <c r="D32" s="17">
        <v>16</v>
      </c>
      <c r="E32" s="17">
        <v>16.399999999999999</v>
      </c>
      <c r="F32" s="17">
        <v>16</v>
      </c>
      <c r="G32" s="24">
        <v>16.399999999999999</v>
      </c>
      <c r="H32" s="25">
        <v>2.4999999999999911E-2</v>
      </c>
      <c r="I32" s="26">
        <v>0.39999999999999858</v>
      </c>
      <c r="J32" s="18">
        <v>2.4999999999999911E-2</v>
      </c>
      <c r="K32" s="27">
        <v>3195964</v>
      </c>
      <c r="L32" s="27">
        <v>51191710.649999999</v>
      </c>
      <c r="M32" s="19">
        <v>119361.3846530498</v>
      </c>
      <c r="N32" s="19">
        <v>199208.80313599997</v>
      </c>
      <c r="O32" s="20">
        <v>16.017611790996394</v>
      </c>
      <c r="P32" s="18">
        <v>-5.7471264367816133E-2</v>
      </c>
      <c r="Q32" s="17">
        <v>18.3</v>
      </c>
      <c r="R32" s="17">
        <v>15.5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112</v>
      </c>
      <c r="C33" s="31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200</v>
      </c>
      <c r="L33" s="27">
        <v>40</v>
      </c>
      <c r="M33" s="19">
        <v>9.3266181682521918E-2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100</v>
      </c>
      <c r="C34" s="17">
        <v>3.6</v>
      </c>
      <c r="D34" s="17">
        <v>3.6</v>
      </c>
      <c r="E34" s="17">
        <v>3.6</v>
      </c>
      <c r="F34" s="17">
        <v>3.6</v>
      </c>
      <c r="G34" s="24">
        <v>3.6</v>
      </c>
      <c r="H34" s="25">
        <v>0</v>
      </c>
      <c r="I34" s="26">
        <v>0</v>
      </c>
      <c r="J34" s="18">
        <v>0</v>
      </c>
      <c r="K34" s="27">
        <v>20630</v>
      </c>
      <c r="L34" s="27">
        <v>81694.8</v>
      </c>
      <c r="M34" s="19">
        <v>190.4840514829323</v>
      </c>
      <c r="N34" s="19">
        <v>7200</v>
      </c>
      <c r="O34" s="20">
        <v>3.96</v>
      </c>
      <c r="P34" s="18">
        <v>-0.15294117647058825</v>
      </c>
      <c r="Q34" s="17">
        <v>4.4000000000000004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6.05</v>
      </c>
      <c r="D35" s="17">
        <v>6.05</v>
      </c>
      <c r="E35" s="17">
        <v>6.05</v>
      </c>
      <c r="F35" s="17">
        <v>6.05</v>
      </c>
      <c r="G35" s="24">
        <v>6.05</v>
      </c>
      <c r="H35" s="25">
        <v>0</v>
      </c>
      <c r="I35" s="26">
        <v>0</v>
      </c>
      <c r="J35" s="18">
        <v>0</v>
      </c>
      <c r="K35" s="27">
        <v>5224</v>
      </c>
      <c r="L35" s="27">
        <v>31919.759999999998</v>
      </c>
      <c r="M35" s="19">
        <v>74.425853385562391</v>
      </c>
      <c r="N35" s="19">
        <v>7890.0751143500001</v>
      </c>
      <c r="O35" s="20">
        <v>6.1102143950995407</v>
      </c>
      <c r="P35" s="18">
        <v>0.19801980198019797</v>
      </c>
      <c r="Q35" s="17">
        <v>8</v>
      </c>
      <c r="R35" s="17">
        <v>4.99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17">
        <v>10.8</v>
      </c>
      <c r="D36" s="17">
        <v>10.8</v>
      </c>
      <c r="E36" s="17">
        <v>11</v>
      </c>
      <c r="F36" s="17">
        <v>11</v>
      </c>
      <c r="G36" s="24">
        <v>11</v>
      </c>
      <c r="H36" s="25">
        <v>0</v>
      </c>
      <c r="I36" s="26">
        <v>0.19999999999999929</v>
      </c>
      <c r="J36" s="18">
        <v>1.8518518518518379E-2</v>
      </c>
      <c r="K36" s="27">
        <v>8039015</v>
      </c>
      <c r="L36" s="27">
        <v>88432848.599999994</v>
      </c>
      <c r="M36" s="19">
        <v>206194.85310576385</v>
      </c>
      <c r="N36" s="19">
        <v>201845.06342000002</v>
      </c>
      <c r="O36" s="20">
        <v>11.000458215341057</v>
      </c>
      <c r="P36" s="18">
        <v>0.26436781609195403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107</v>
      </c>
      <c r="C37" s="17">
        <v>2.5</v>
      </c>
      <c r="D37" s="17">
        <v>2.5</v>
      </c>
      <c r="E37" s="17">
        <v>2.5</v>
      </c>
      <c r="F37" s="17">
        <v>2.5</v>
      </c>
      <c r="G37" s="24">
        <v>2.5</v>
      </c>
      <c r="H37" s="25">
        <v>0</v>
      </c>
      <c r="I37" s="26">
        <v>0</v>
      </c>
      <c r="J37" s="18">
        <v>0</v>
      </c>
      <c r="K37" s="27">
        <v>38665</v>
      </c>
      <c r="L37" s="27">
        <v>106078.75</v>
      </c>
      <c r="M37" s="19">
        <v>247.33899925387055</v>
      </c>
      <c r="N37" s="19">
        <v>16586.400000000001</v>
      </c>
      <c r="O37" s="20">
        <v>2.74353420406052</v>
      </c>
      <c r="P37" s="18">
        <v>0.32275132275132279</v>
      </c>
      <c r="Q37" s="17">
        <v>3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10.9</v>
      </c>
      <c r="D38" s="17">
        <v>10.9</v>
      </c>
      <c r="E38" s="17">
        <v>11.15</v>
      </c>
      <c r="F38" s="17">
        <v>10.85</v>
      </c>
      <c r="G38" s="24">
        <v>11.15</v>
      </c>
      <c r="H38" s="25">
        <v>2.7649769585253559E-2</v>
      </c>
      <c r="I38" s="26">
        <v>0.25</v>
      </c>
      <c r="J38" s="18">
        <v>2.2935779816513735E-2</v>
      </c>
      <c r="K38" s="27">
        <v>22425621</v>
      </c>
      <c r="L38" s="27">
        <v>244668800.09999999</v>
      </c>
      <c r="M38" s="19">
        <v>570483.11905428092</v>
      </c>
      <c r="N38" s="19">
        <v>400232.5146085</v>
      </c>
      <c r="O38" s="20">
        <v>10.910235221579818</v>
      </c>
      <c r="P38" s="18">
        <v>-2.1929824561403466E-2</v>
      </c>
      <c r="Q38" s="17">
        <v>12.4</v>
      </c>
      <c r="R38" s="17">
        <v>8.4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3.07</v>
      </c>
      <c r="D39" s="17">
        <v>3.07</v>
      </c>
      <c r="E39" s="17">
        <v>3.07</v>
      </c>
      <c r="F39" s="17">
        <v>3.04</v>
      </c>
      <c r="G39" s="24">
        <v>3.05</v>
      </c>
      <c r="H39" s="25">
        <v>9.8684210526314153E-3</v>
      </c>
      <c r="I39" s="26">
        <v>-2.0000000000000018E-2</v>
      </c>
      <c r="J39" s="18">
        <v>-6.514657980456029E-3</v>
      </c>
      <c r="K39" s="27">
        <v>2570334</v>
      </c>
      <c r="L39" s="27">
        <v>7856596.1200000001</v>
      </c>
      <c r="M39" s="19">
        <v>18318.868028352921</v>
      </c>
      <c r="N39" s="19">
        <v>60398.267787499994</v>
      </c>
      <c r="O39" s="20">
        <v>3.0566440470382448</v>
      </c>
      <c r="P39" s="18">
        <v>2.0066889632106788E-2</v>
      </c>
      <c r="Q39" s="17">
        <v>3.88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17">
        <v>3.04</v>
      </c>
      <c r="D40" s="17">
        <v>3.1</v>
      </c>
      <c r="E40" s="17">
        <v>3.2</v>
      </c>
      <c r="F40" s="17">
        <v>3.1</v>
      </c>
      <c r="G40" s="24">
        <v>3.19</v>
      </c>
      <c r="H40" s="25">
        <v>3.2258064516129004E-2</v>
      </c>
      <c r="I40" s="26">
        <v>0.14999999999999991</v>
      </c>
      <c r="J40" s="18">
        <v>4.9342105263157965E-2</v>
      </c>
      <c r="K40" s="27">
        <v>20166207</v>
      </c>
      <c r="L40" s="27">
        <v>63769516.969999999</v>
      </c>
      <c r="M40" s="19">
        <v>148688.4838882671</v>
      </c>
      <c r="N40" s="19">
        <v>92429.602493800005</v>
      </c>
      <c r="O40" s="20">
        <v>3.1621968856116571</v>
      </c>
      <c r="P40" s="18">
        <v>0.25098039215686274</v>
      </c>
      <c r="Q40" s="17">
        <v>4.05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68</v>
      </c>
      <c r="C41" s="17">
        <v>9.1999999999999993</v>
      </c>
      <c r="D41" s="17">
        <v>9.1999999999999993</v>
      </c>
      <c r="E41" s="17">
        <v>9.4</v>
      </c>
      <c r="F41" s="17">
        <v>9.4</v>
      </c>
      <c r="G41" s="24">
        <v>9.4</v>
      </c>
      <c r="H41" s="25">
        <v>0</v>
      </c>
      <c r="I41" s="26">
        <v>0.20000000000000107</v>
      </c>
      <c r="J41" s="18">
        <v>2.1739130434782705E-2</v>
      </c>
      <c r="K41" s="27">
        <v>865839</v>
      </c>
      <c r="L41" s="27">
        <v>8207172.0099999998</v>
      </c>
      <c r="M41" s="19">
        <v>19136.289894609214</v>
      </c>
      <c r="N41" s="19">
        <v>19611.786350000002</v>
      </c>
      <c r="O41" s="20">
        <v>9.4788661748893261</v>
      </c>
      <c r="P41" s="18">
        <v>0.51125401929260472</v>
      </c>
      <c r="Q41" s="17">
        <v>12.3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27.3</v>
      </c>
      <c r="D42" s="17">
        <v>27.3</v>
      </c>
      <c r="E42" s="17">
        <v>27.3</v>
      </c>
      <c r="F42" s="17">
        <v>27.3</v>
      </c>
      <c r="G42" s="24">
        <v>27.3</v>
      </c>
      <c r="H42" s="25">
        <v>0</v>
      </c>
      <c r="I42" s="26">
        <v>0</v>
      </c>
      <c r="J42" s="18">
        <v>0</v>
      </c>
      <c r="K42" s="27">
        <v>266851</v>
      </c>
      <c r="L42" s="27">
        <v>7545396.9000000004</v>
      </c>
      <c r="M42" s="19">
        <v>17593.258953553443</v>
      </c>
      <c r="N42" s="19">
        <v>111940.3632165</v>
      </c>
      <c r="O42" s="20">
        <v>28.275692802350378</v>
      </c>
      <c r="P42" s="18">
        <v>-3.703703703703709E-2</v>
      </c>
      <c r="Q42" s="17">
        <v>41.45</v>
      </c>
      <c r="R42" s="17">
        <v>27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83</v>
      </c>
      <c r="C43" s="17">
        <v>0.3</v>
      </c>
      <c r="D43" s="17">
        <v>0.3</v>
      </c>
      <c r="E43" s="17">
        <v>0.3</v>
      </c>
      <c r="F43" s="17">
        <v>0.3</v>
      </c>
      <c r="G43" s="24">
        <v>0.3</v>
      </c>
      <c r="H43" s="25">
        <v>0</v>
      </c>
      <c r="I43" s="26">
        <v>0</v>
      </c>
      <c r="J43" s="18">
        <v>0</v>
      </c>
      <c r="K43" s="27">
        <v>69680</v>
      </c>
      <c r="L43" s="27">
        <v>20434</v>
      </c>
      <c r="M43" s="19">
        <v>47.645028912516324</v>
      </c>
      <c r="N43" s="19">
        <v>660</v>
      </c>
      <c r="O43" s="20">
        <v>0.29325487944890932</v>
      </c>
      <c r="P43" s="18">
        <v>-0.23076923076923084</v>
      </c>
      <c r="Q43" s="17">
        <v>0.4</v>
      </c>
      <c r="R43" s="17">
        <v>0.28999999999999998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49</v>
      </c>
      <c r="C44" s="31">
        <v>6</v>
      </c>
      <c r="D44" s="17">
        <v>6</v>
      </c>
      <c r="E44" s="17">
        <v>6</v>
      </c>
      <c r="F44" s="17">
        <v>6</v>
      </c>
      <c r="G44" s="24">
        <v>6</v>
      </c>
      <c r="H44" s="25">
        <v>0</v>
      </c>
      <c r="I44" s="26">
        <v>0</v>
      </c>
      <c r="J44" s="18">
        <v>0</v>
      </c>
      <c r="K44" s="27">
        <v>269366</v>
      </c>
      <c r="L44" s="27">
        <v>1562015.45</v>
      </c>
      <c r="M44" s="19">
        <v>3642.0804187651556</v>
      </c>
      <c r="N44" s="19">
        <v>7175.2589280000011</v>
      </c>
      <c r="O44" s="20">
        <v>5.7988589874000427</v>
      </c>
      <c r="P44" s="18">
        <v>8.4033613445377853E-3</v>
      </c>
      <c r="Q44" s="17">
        <v>8.35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84</v>
      </c>
      <c r="C45" s="31">
        <v>19.850000000000001</v>
      </c>
      <c r="D45" s="17">
        <v>19.850000000000001</v>
      </c>
      <c r="E45" s="17">
        <v>19.899999999999999</v>
      </c>
      <c r="F45" s="17">
        <v>19.8</v>
      </c>
      <c r="G45" s="24">
        <v>19.850000000000001</v>
      </c>
      <c r="H45" s="25">
        <v>5.050505050504972E-3</v>
      </c>
      <c r="I45" s="26">
        <v>0</v>
      </c>
      <c r="J45" s="18">
        <v>0</v>
      </c>
      <c r="K45" s="27">
        <v>5545544</v>
      </c>
      <c r="L45" s="27">
        <v>110129328.05</v>
      </c>
      <c r="M45" s="19">
        <v>256783.54796213392</v>
      </c>
      <c r="N45" s="19">
        <v>584208.9075170001</v>
      </c>
      <c r="O45" s="20">
        <v>19.859066675875262</v>
      </c>
      <c r="P45" s="18">
        <v>-0.23653846153846148</v>
      </c>
      <c r="Q45" s="17">
        <v>28</v>
      </c>
      <c r="R45" s="17">
        <v>18.899999999999999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80</v>
      </c>
      <c r="D46" s="17">
        <v>80</v>
      </c>
      <c r="E46" s="17">
        <v>87.9</v>
      </c>
      <c r="F46" s="17">
        <v>87.9</v>
      </c>
      <c r="G46" s="24">
        <v>87.9</v>
      </c>
      <c r="H46" s="25">
        <v>0</v>
      </c>
      <c r="I46" s="26">
        <v>7.9000000000000057</v>
      </c>
      <c r="J46" s="18">
        <v>9.8750000000000115E-2</v>
      </c>
      <c r="K46" s="27">
        <v>973667</v>
      </c>
      <c r="L46" s="27">
        <v>80805030.700000003</v>
      </c>
      <c r="M46" s="19">
        <v>188409.41685319904</v>
      </c>
      <c r="N46" s="19">
        <v>192534.6497901</v>
      </c>
      <c r="O46" s="20">
        <v>82.990417360350108</v>
      </c>
      <c r="P46" s="18">
        <v>1.2538461538461538</v>
      </c>
      <c r="Q46" s="17">
        <v>110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2.7</v>
      </c>
      <c r="D47" s="17">
        <v>2.7</v>
      </c>
      <c r="E47" s="17">
        <v>2.7</v>
      </c>
      <c r="F47" s="17">
        <v>2.65</v>
      </c>
      <c r="G47" s="24">
        <v>2.65</v>
      </c>
      <c r="H47" s="25">
        <v>1.8867924528301883E-2</v>
      </c>
      <c r="I47" s="26">
        <v>-5.0000000000000266E-2</v>
      </c>
      <c r="J47" s="18">
        <v>-1.8518518518518601E-2</v>
      </c>
      <c r="K47" s="27">
        <v>809005</v>
      </c>
      <c r="L47" s="27">
        <v>2173408.1</v>
      </c>
      <c r="M47" s="19">
        <v>5067.636868121619</v>
      </c>
      <c r="N47" s="19">
        <v>21015.023793699998</v>
      </c>
      <c r="O47" s="20">
        <v>2.6865199844253125</v>
      </c>
      <c r="P47" s="18">
        <v>-0.22058823529411764</v>
      </c>
      <c r="Q47" s="17">
        <v>4.0199999999999996</v>
      </c>
      <c r="R47" s="17">
        <v>2.0499999999999998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113</v>
      </c>
      <c r="C48" s="17">
        <v>1.2</v>
      </c>
      <c r="D48" s="17">
        <v>1.2</v>
      </c>
      <c r="E48" s="17">
        <v>1.2</v>
      </c>
      <c r="F48" s="17">
        <v>1.2</v>
      </c>
      <c r="G48" s="24">
        <v>1.2</v>
      </c>
      <c r="H48" s="25">
        <v>0</v>
      </c>
      <c r="I48" s="26">
        <v>0</v>
      </c>
      <c r="J48" s="18">
        <v>0</v>
      </c>
      <c r="K48" s="27">
        <v>1200</v>
      </c>
      <c r="L48" s="27">
        <v>1332</v>
      </c>
      <c r="M48" s="19">
        <v>3.1057638500279801</v>
      </c>
      <c r="N48" s="19">
        <v>2494.5556787999999</v>
      </c>
      <c r="O48" s="20">
        <v>1.1100000000000001</v>
      </c>
      <c r="P48" s="18">
        <v>-1.6393442622950838E-2</v>
      </c>
      <c r="Q48" s="17">
        <v>1.55</v>
      </c>
      <c r="R48" s="17">
        <v>0.97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94</v>
      </c>
      <c r="C49" s="17">
        <v>7.45</v>
      </c>
      <c r="D49" s="17">
        <v>7.45</v>
      </c>
      <c r="E49" s="17">
        <v>7.45</v>
      </c>
      <c r="F49" s="17">
        <v>7.45</v>
      </c>
      <c r="G49" s="24">
        <v>7.45</v>
      </c>
      <c r="H49" s="25">
        <v>0</v>
      </c>
      <c r="I49" s="26">
        <v>0</v>
      </c>
      <c r="J49" s="18">
        <v>0</v>
      </c>
      <c r="K49" s="27">
        <v>16908</v>
      </c>
      <c r="L49" s="27">
        <v>130362.2</v>
      </c>
      <c r="M49" s="19">
        <v>303.95961574333148</v>
      </c>
      <c r="N49" s="19">
        <v>3101.0230597</v>
      </c>
      <c r="O49" s="20">
        <v>7.7100898982730071</v>
      </c>
      <c r="P49" s="18">
        <v>-0.21164021164021152</v>
      </c>
      <c r="Q49" s="17">
        <v>11</v>
      </c>
      <c r="R49" s="17">
        <v>7.45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57</v>
      </c>
      <c r="C50" s="17">
        <v>5</v>
      </c>
      <c r="D50" s="17">
        <v>5</v>
      </c>
      <c r="E50" s="17">
        <v>5</v>
      </c>
      <c r="F50" s="17">
        <v>5</v>
      </c>
      <c r="G50" s="24">
        <v>5</v>
      </c>
      <c r="H50" s="25">
        <v>0</v>
      </c>
      <c r="I50" s="26">
        <v>0</v>
      </c>
      <c r="J50" s="18">
        <v>0</v>
      </c>
      <c r="K50" s="27">
        <v>758197</v>
      </c>
      <c r="L50" s="27">
        <v>3800193.05</v>
      </c>
      <c r="M50" s="19">
        <v>8860.7373857489274</v>
      </c>
      <c r="N50" s="19">
        <v>134310.34275000001</v>
      </c>
      <c r="O50" s="20">
        <v>5.012144666887365</v>
      </c>
      <c r="P50" s="18">
        <v>1.0101010101010166E-2</v>
      </c>
      <c r="Q50" s="17">
        <v>9.75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72</v>
      </c>
      <c r="C51" s="17">
        <v>0.9</v>
      </c>
      <c r="D51" s="17">
        <v>0.9</v>
      </c>
      <c r="E51" s="17">
        <v>0.86</v>
      </c>
      <c r="F51" s="17">
        <v>0.86</v>
      </c>
      <c r="G51" s="24">
        <v>0.86</v>
      </c>
      <c r="H51" s="25">
        <v>0</v>
      </c>
      <c r="I51" s="26">
        <v>-4.0000000000000036E-2</v>
      </c>
      <c r="J51" s="18">
        <v>-4.4444444444444509E-2</v>
      </c>
      <c r="K51" s="27">
        <v>814938</v>
      </c>
      <c r="L51" s="27">
        <v>701747.26</v>
      </c>
      <c r="M51" s="19">
        <v>1636.2321861592986</v>
      </c>
      <c r="N51" s="19">
        <v>25339.254398000001</v>
      </c>
      <c r="O51" s="20">
        <v>0.86110509020318116</v>
      </c>
      <c r="P51" s="18">
        <v>0.53571428571428559</v>
      </c>
      <c r="Q51" s="17">
        <v>0.99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85</v>
      </c>
      <c r="C52" s="17">
        <v>0.33</v>
      </c>
      <c r="D52" s="17">
        <v>0.33</v>
      </c>
      <c r="E52" s="17">
        <v>0.33</v>
      </c>
      <c r="F52" s="17">
        <v>0.33</v>
      </c>
      <c r="G52" s="24">
        <v>0.33</v>
      </c>
      <c r="H52" s="25">
        <v>0</v>
      </c>
      <c r="I52" s="26">
        <v>0</v>
      </c>
      <c r="J52" s="18">
        <v>0</v>
      </c>
      <c r="K52" s="27">
        <v>325439</v>
      </c>
      <c r="L52" s="27">
        <v>105220.96</v>
      </c>
      <c r="M52" s="19">
        <v>245.33892930423431</v>
      </c>
      <c r="N52" s="19">
        <v>2066.6915662799997</v>
      </c>
      <c r="O52" s="20">
        <v>0.32332006919883605</v>
      </c>
      <c r="P52" s="18">
        <v>-0.15384615384615385</v>
      </c>
      <c r="Q52" s="17">
        <v>0.45</v>
      </c>
      <c r="R52" s="17">
        <v>0.21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25.9</v>
      </c>
      <c r="D53" s="17">
        <v>25.9</v>
      </c>
      <c r="E53" s="17">
        <v>25.9</v>
      </c>
      <c r="F53" s="17">
        <v>25.9</v>
      </c>
      <c r="G53" s="24">
        <v>25.9</v>
      </c>
      <c r="H53" s="25">
        <v>0</v>
      </c>
      <c r="I53" s="26">
        <v>0</v>
      </c>
      <c r="J53" s="18">
        <v>0</v>
      </c>
      <c r="K53" s="27">
        <v>136441</v>
      </c>
      <c r="L53" s="27">
        <v>3584190.7</v>
      </c>
      <c r="M53" s="19">
        <v>8357.0945252751353</v>
      </c>
      <c r="N53" s="19">
        <v>41025.599999999999</v>
      </c>
      <c r="O53" s="20">
        <v>26.269161762226897</v>
      </c>
      <c r="P53" s="18">
        <v>0.15883668903803128</v>
      </c>
      <c r="Q53" s="17">
        <v>30.5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109</v>
      </c>
      <c r="C54" s="17">
        <v>0.81</v>
      </c>
      <c r="D54" s="17">
        <v>0.81</v>
      </c>
      <c r="E54" s="17">
        <v>0.81</v>
      </c>
      <c r="F54" s="17">
        <v>0.81</v>
      </c>
      <c r="G54" s="24">
        <v>0.81</v>
      </c>
      <c r="H54" s="25">
        <v>0</v>
      </c>
      <c r="I54" s="26">
        <v>0</v>
      </c>
      <c r="J54" s="18">
        <v>0</v>
      </c>
      <c r="K54" s="27">
        <v>500</v>
      </c>
      <c r="L54" s="27">
        <v>400</v>
      </c>
      <c r="M54" s="19">
        <v>0.9326618168252192</v>
      </c>
      <c r="N54" s="19">
        <v>315.21264372000002</v>
      </c>
      <c r="O54" s="20">
        <v>0.8</v>
      </c>
      <c r="P54" s="18">
        <v>0.12500000000000022</v>
      </c>
      <c r="Q54" s="17">
        <v>0.9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63</v>
      </c>
      <c r="C55" s="17">
        <v>0.98</v>
      </c>
      <c r="D55" s="17">
        <v>0.98</v>
      </c>
      <c r="E55" s="17">
        <v>1.03</v>
      </c>
      <c r="F55" s="17">
        <v>0.95</v>
      </c>
      <c r="G55" s="24">
        <v>1.03</v>
      </c>
      <c r="H55" s="25">
        <v>8.4210526315789513E-2</v>
      </c>
      <c r="I55" s="26">
        <v>5.0000000000000044E-2</v>
      </c>
      <c r="J55" s="18">
        <v>5.1020408163265252E-2</v>
      </c>
      <c r="K55" s="27">
        <v>1196717</v>
      </c>
      <c r="L55" s="27">
        <v>1167803.9099999999</v>
      </c>
      <c r="M55" s="19">
        <v>2722.9152909904865</v>
      </c>
      <c r="N55" s="19">
        <v>7543.1364236299996</v>
      </c>
      <c r="O55" s="20">
        <v>0.97583965966891084</v>
      </c>
      <c r="P55" s="18">
        <v>-1.9047619047619091E-2</v>
      </c>
      <c r="Q55" s="17">
        <v>1.1499999999999999</v>
      </c>
      <c r="R55" s="17">
        <v>0.9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73</v>
      </c>
      <c r="C56" s="17">
        <v>2.4700000000000002</v>
      </c>
      <c r="D56" s="17">
        <v>2.4700000000000002</v>
      </c>
      <c r="E56" s="17">
        <v>2.4700000000000002</v>
      </c>
      <c r="F56" s="17">
        <v>2.4700000000000002</v>
      </c>
      <c r="G56" s="24">
        <v>2.4700000000000002</v>
      </c>
      <c r="H56" s="25">
        <v>0</v>
      </c>
      <c r="I56" s="26">
        <v>0</v>
      </c>
      <c r="J56" s="18">
        <v>0</v>
      </c>
      <c r="K56" s="27">
        <v>35349</v>
      </c>
      <c r="L56" s="27">
        <v>85280.91</v>
      </c>
      <c r="M56" s="19">
        <v>198.84562115277001</v>
      </c>
      <c r="N56" s="19">
        <v>1905.4815000000003</v>
      </c>
      <c r="O56" s="20">
        <v>2.4125409488245779</v>
      </c>
      <c r="P56" s="18">
        <v>1.1111111111111116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95</v>
      </c>
      <c r="C57" s="17">
        <v>0.52</v>
      </c>
      <c r="D57" s="17">
        <v>0.52</v>
      </c>
      <c r="E57" s="17">
        <v>0.52</v>
      </c>
      <c r="F57" s="17">
        <v>0.52</v>
      </c>
      <c r="G57" s="24">
        <v>0.52</v>
      </c>
      <c r="H57" s="25">
        <v>0</v>
      </c>
      <c r="I57" s="26">
        <v>0</v>
      </c>
      <c r="J57" s="18">
        <v>0</v>
      </c>
      <c r="K57" s="27">
        <v>12000</v>
      </c>
      <c r="L57" s="27">
        <v>5760</v>
      </c>
      <c r="M57" s="19">
        <v>13.430330162283155</v>
      </c>
      <c r="N57" s="19">
        <v>5199.9999968800003</v>
      </c>
      <c r="O57" s="20">
        <v>0.48</v>
      </c>
      <c r="P57" s="18">
        <v>1.9607843137254832E-2</v>
      </c>
      <c r="Q57" s="17">
        <v>0.69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75</v>
      </c>
      <c r="C58" s="17">
        <v>1.24</v>
      </c>
      <c r="D58" s="17">
        <v>1.24</v>
      </c>
      <c r="E58" s="17">
        <v>1.24</v>
      </c>
      <c r="F58" s="17">
        <v>1.24</v>
      </c>
      <c r="G58" s="24">
        <v>1.24</v>
      </c>
      <c r="H58" s="25">
        <v>0</v>
      </c>
      <c r="I58" s="26">
        <v>0</v>
      </c>
      <c r="J58" s="18">
        <v>0</v>
      </c>
      <c r="K58" s="27">
        <v>242579</v>
      </c>
      <c r="L58" s="27">
        <v>302620.79999999999</v>
      </c>
      <c r="M58" s="19">
        <v>705.60716284275316</v>
      </c>
      <c r="N58" s="19">
        <v>3719.99927832</v>
      </c>
      <c r="O58" s="20">
        <v>1.2475144179834199</v>
      </c>
      <c r="P58" s="18">
        <v>-0.42325581395348832</v>
      </c>
      <c r="Q58" s="17">
        <v>2.15</v>
      </c>
      <c r="R58" s="17">
        <v>1.1499999999999999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1.8</v>
      </c>
      <c r="D59" s="17">
        <v>1.8</v>
      </c>
      <c r="E59" s="17">
        <v>1.8</v>
      </c>
      <c r="F59" s="17">
        <v>1.8</v>
      </c>
      <c r="G59" s="24">
        <v>1.8</v>
      </c>
      <c r="H59" s="25">
        <v>0</v>
      </c>
      <c r="I59" s="26">
        <v>0</v>
      </c>
      <c r="J59" s="18">
        <v>0</v>
      </c>
      <c r="K59" s="27">
        <v>120726</v>
      </c>
      <c r="L59" s="27">
        <v>217335.84</v>
      </c>
      <c r="M59" s="19">
        <v>506.75209848908787</v>
      </c>
      <c r="N59" s="19">
        <v>64800</v>
      </c>
      <c r="O59" s="20">
        <v>1.8002405447045375</v>
      </c>
      <c r="P59" s="18">
        <v>-0.22413793103448265</v>
      </c>
      <c r="Q59" s="17">
        <v>2.6</v>
      </c>
      <c r="R59" s="17">
        <v>1.72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3.88</v>
      </c>
      <c r="D60" s="17">
        <v>3.88</v>
      </c>
      <c r="E60" s="17">
        <v>3.88</v>
      </c>
      <c r="F60" s="17">
        <v>3.88</v>
      </c>
      <c r="G60" s="24">
        <v>3.88</v>
      </c>
      <c r="H60" s="25">
        <v>0</v>
      </c>
      <c r="I60" s="26">
        <v>0</v>
      </c>
      <c r="J60" s="18">
        <v>0</v>
      </c>
      <c r="K60" s="27">
        <v>272787</v>
      </c>
      <c r="L60" s="27">
        <v>963293.71</v>
      </c>
      <c r="M60" s="19">
        <v>2246.0681542622642</v>
      </c>
      <c r="N60" s="19">
        <v>6693.91135768</v>
      </c>
      <c r="O60" s="20">
        <v>3.5313035811823874</v>
      </c>
      <c r="P60" s="18">
        <v>-3.4825870646766122E-2</v>
      </c>
      <c r="Q60" s="17">
        <v>5.45</v>
      </c>
      <c r="R60" s="17">
        <v>3.35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116</v>
      </c>
      <c r="C61" s="17">
        <v>0.32</v>
      </c>
      <c r="D61" s="17">
        <v>0.32</v>
      </c>
      <c r="E61" s="17">
        <v>0.33</v>
      </c>
      <c r="F61" s="17">
        <v>0.32</v>
      </c>
      <c r="G61" s="24">
        <v>0.32</v>
      </c>
      <c r="H61" s="25">
        <v>3.125E-2</v>
      </c>
      <c r="I61" s="26">
        <v>0</v>
      </c>
      <c r="J61" s="18">
        <v>0</v>
      </c>
      <c r="K61" s="27">
        <v>19193967</v>
      </c>
      <c r="L61" s="27">
        <v>6147152.2199999997</v>
      </c>
      <c r="M61" s="19">
        <v>14333.035394515948</v>
      </c>
      <c r="N61" s="19">
        <v>3575.2747232000002</v>
      </c>
      <c r="O61" s="20">
        <v>0.32026481133368623</v>
      </c>
      <c r="P61" s="18">
        <v>-3.0303030303030276E-2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96</v>
      </c>
      <c r="C62" s="31">
        <v>2.27</v>
      </c>
      <c r="D62" s="17">
        <v>2.27</v>
      </c>
      <c r="E62" s="17">
        <v>2.27</v>
      </c>
      <c r="F62" s="17">
        <v>2.27</v>
      </c>
      <c r="G62" s="24">
        <v>2.27</v>
      </c>
      <c r="H62" s="25">
        <v>0</v>
      </c>
      <c r="I62" s="26">
        <v>0</v>
      </c>
      <c r="J62" s="18">
        <v>0</v>
      </c>
      <c r="K62" s="27">
        <v>6600</v>
      </c>
      <c r="L62" s="27">
        <v>13530</v>
      </c>
      <c r="M62" s="19">
        <v>31.54728595411304</v>
      </c>
      <c r="N62" s="19">
        <v>1205.9096312099998</v>
      </c>
      <c r="O62" s="20">
        <v>2.0499999999999998</v>
      </c>
      <c r="P62" s="18">
        <v>3.9347826086956523</v>
      </c>
      <c r="Q62" s="17">
        <v>3.1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110</v>
      </c>
      <c r="C63" s="17">
        <v>2.19</v>
      </c>
      <c r="D63" s="17">
        <v>2.19</v>
      </c>
      <c r="E63" s="17">
        <v>2.19</v>
      </c>
      <c r="F63" s="17">
        <v>2.19</v>
      </c>
      <c r="G63" s="24">
        <v>2.19</v>
      </c>
      <c r="H63" s="25">
        <v>0</v>
      </c>
      <c r="I63" s="26">
        <v>0</v>
      </c>
      <c r="J63" s="18">
        <v>0</v>
      </c>
      <c r="K63" s="27">
        <v>600</v>
      </c>
      <c r="L63" s="27">
        <v>1260</v>
      </c>
      <c r="M63" s="19">
        <v>2.9378847229994403</v>
      </c>
      <c r="N63" s="19">
        <v>2166.2645062500001</v>
      </c>
      <c r="O63" s="20">
        <v>2.1</v>
      </c>
      <c r="P63" s="18">
        <v>0.10050251256281406</v>
      </c>
      <c r="Q63" s="17">
        <v>2.2000000000000002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86</v>
      </c>
      <c r="C64" s="17">
        <v>14.35</v>
      </c>
      <c r="D64" s="17">
        <v>14.35</v>
      </c>
      <c r="E64" s="17">
        <v>14.35</v>
      </c>
      <c r="F64" s="17">
        <v>14.35</v>
      </c>
      <c r="G64" s="24">
        <v>14.35</v>
      </c>
      <c r="H64" s="25">
        <v>0</v>
      </c>
      <c r="I64" s="26">
        <v>0</v>
      </c>
      <c r="J64" s="18">
        <v>0</v>
      </c>
      <c r="K64" s="27">
        <v>439</v>
      </c>
      <c r="L64" s="27">
        <v>5769.45</v>
      </c>
      <c r="M64" s="19">
        <v>13.452364297705651</v>
      </c>
      <c r="N64" s="19">
        <v>4373.6849404499999</v>
      </c>
      <c r="O64" s="20">
        <v>13.142255125284738</v>
      </c>
      <c r="P64" s="18">
        <v>0.16194331983805665</v>
      </c>
      <c r="Q64" s="17">
        <v>16.399999999999999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60</v>
      </c>
      <c r="C65" s="17">
        <v>199</v>
      </c>
      <c r="D65" s="17">
        <v>199</v>
      </c>
      <c r="E65" s="17">
        <v>199.8</v>
      </c>
      <c r="F65" s="17">
        <v>199</v>
      </c>
      <c r="G65" s="24">
        <v>199</v>
      </c>
      <c r="H65" s="25">
        <v>4.020100502512669E-3</v>
      </c>
      <c r="I65" s="26">
        <v>0</v>
      </c>
      <c r="J65" s="18">
        <v>0</v>
      </c>
      <c r="K65" s="27">
        <v>4371649</v>
      </c>
      <c r="L65" s="27">
        <v>873285981</v>
      </c>
      <c r="M65" s="19">
        <v>2036201.2241186346</v>
      </c>
      <c r="N65" s="19">
        <v>4050548.0969500002</v>
      </c>
      <c r="O65" s="20">
        <v>199.76122991575949</v>
      </c>
      <c r="P65" s="18">
        <v>1.0152284263959421E-2</v>
      </c>
      <c r="Q65" s="17">
        <v>270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104</v>
      </c>
      <c r="C66" s="17">
        <v>2.62</v>
      </c>
      <c r="D66" s="17">
        <v>2.62</v>
      </c>
      <c r="E66" s="17">
        <v>2.62</v>
      </c>
      <c r="F66" s="17">
        <v>2.62</v>
      </c>
      <c r="G66" s="24">
        <v>2.62</v>
      </c>
      <c r="H66" s="25">
        <v>0</v>
      </c>
      <c r="I66" s="26">
        <v>0</v>
      </c>
      <c r="J66" s="18">
        <v>0</v>
      </c>
      <c r="K66" s="27">
        <v>40791</v>
      </c>
      <c r="L66" s="27">
        <v>100555.7</v>
      </c>
      <c r="M66" s="19">
        <v>234.46115463532922</v>
      </c>
      <c r="N66" s="19">
        <v>11166.279357320002</v>
      </c>
      <c r="O66" s="20">
        <v>2.465144272020789</v>
      </c>
      <c r="P66" s="18">
        <v>12.1</v>
      </c>
      <c r="Q66" s="17">
        <v>2.62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5.7</v>
      </c>
      <c r="D67" s="17">
        <v>5.7</v>
      </c>
      <c r="E67" s="17">
        <v>5.7</v>
      </c>
      <c r="F67" s="17">
        <v>5.7</v>
      </c>
      <c r="G67" s="24">
        <v>5.7</v>
      </c>
      <c r="H67" s="25">
        <v>0</v>
      </c>
      <c r="I67" s="26">
        <v>0</v>
      </c>
      <c r="J67" s="18">
        <v>0</v>
      </c>
      <c r="K67" s="27">
        <v>527789</v>
      </c>
      <c r="L67" s="27">
        <v>3016911.85</v>
      </c>
      <c r="M67" s="19">
        <v>7034.3962180563331</v>
      </c>
      <c r="N67" s="19">
        <v>9258.046875</v>
      </c>
      <c r="O67" s="20">
        <v>5.7161324885512963</v>
      </c>
      <c r="P67" s="18">
        <v>0.52406417112299453</v>
      </c>
      <c r="Q67" s="17">
        <v>9.3000000000000007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11</v>
      </c>
      <c r="D68" s="17">
        <v>11</v>
      </c>
      <c r="E68" s="17">
        <v>11</v>
      </c>
      <c r="F68" s="17">
        <v>11</v>
      </c>
      <c r="G68" s="24">
        <v>11</v>
      </c>
      <c r="H68" s="25">
        <v>0</v>
      </c>
      <c r="I68" s="26">
        <v>0</v>
      </c>
      <c r="J68" s="18">
        <v>0</v>
      </c>
      <c r="K68" s="27">
        <v>140964</v>
      </c>
      <c r="L68" s="27">
        <v>1564316.9</v>
      </c>
      <c r="M68" s="19">
        <v>3647.4466051109866</v>
      </c>
      <c r="N68" s="19">
        <v>29143.822157999999</v>
      </c>
      <c r="O68" s="20">
        <v>11.097279447234754</v>
      </c>
      <c r="P68" s="18">
        <v>-0.16666666666666663</v>
      </c>
      <c r="Q68" s="17">
        <v>14.5</v>
      </c>
      <c r="R68" s="17">
        <v>11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45.8</v>
      </c>
      <c r="D69" s="17">
        <v>45.8</v>
      </c>
      <c r="E69" s="17">
        <v>45.5</v>
      </c>
      <c r="F69" s="17">
        <v>43.1</v>
      </c>
      <c r="G69" s="24">
        <v>45.5</v>
      </c>
      <c r="H69" s="25">
        <v>5.5684454756380397E-2</v>
      </c>
      <c r="I69" s="26">
        <v>-0.29999999999999716</v>
      </c>
      <c r="J69" s="18">
        <v>-6.5502183406113135E-3</v>
      </c>
      <c r="K69" s="27">
        <v>801382</v>
      </c>
      <c r="L69" s="27">
        <v>35373339.75</v>
      </c>
      <c r="M69" s="19">
        <v>82478.408296026857</v>
      </c>
      <c r="N69" s="19">
        <v>363859.0433205</v>
      </c>
      <c r="O69" s="20">
        <v>44.140422108307895</v>
      </c>
      <c r="P69" s="18">
        <v>-8.9999999999999969E-2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114</v>
      </c>
      <c r="C70" s="17">
        <v>3.6</v>
      </c>
      <c r="D70" s="17">
        <v>3.6</v>
      </c>
      <c r="E70" s="17">
        <v>3.6</v>
      </c>
      <c r="F70" s="17">
        <v>3.6</v>
      </c>
      <c r="G70" s="24">
        <v>3.6</v>
      </c>
      <c r="H70" s="25">
        <v>0</v>
      </c>
      <c r="I70" s="26">
        <v>0</v>
      </c>
      <c r="J70" s="18">
        <v>0</v>
      </c>
      <c r="K70" s="27">
        <v>20000</v>
      </c>
      <c r="L70" s="27">
        <v>70831.73</v>
      </c>
      <c r="M70" s="19">
        <v>165.15512497668345</v>
      </c>
      <c r="N70" s="19">
        <v>388.8</v>
      </c>
      <c r="O70" s="20">
        <v>3.5415864999999997</v>
      </c>
      <c r="P70" s="18">
        <v>0.19999999999999996</v>
      </c>
      <c r="Q70" s="17">
        <v>3.99</v>
      </c>
      <c r="R70" s="17">
        <v>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62</v>
      </c>
      <c r="C71" s="17">
        <v>1.57</v>
      </c>
      <c r="D71" s="17">
        <v>1.57</v>
      </c>
      <c r="E71" s="17">
        <v>1.56</v>
      </c>
      <c r="F71" s="17">
        <v>1.56</v>
      </c>
      <c r="G71" s="24">
        <v>1.56</v>
      </c>
      <c r="H71" s="25">
        <v>0</v>
      </c>
      <c r="I71" s="26">
        <v>-1.0000000000000009E-2</v>
      </c>
      <c r="J71" s="18">
        <v>-6.3694267515923553E-3</v>
      </c>
      <c r="K71" s="27">
        <v>251558</v>
      </c>
      <c r="L71" s="27">
        <v>392819.02</v>
      </c>
      <c r="M71" s="19">
        <v>915.9182521917553</v>
      </c>
      <c r="N71" s="19">
        <v>2962.6850884800001</v>
      </c>
      <c r="O71" s="20">
        <v>1.5615445344612375</v>
      </c>
      <c r="P71" s="18">
        <v>-0.10857142857142854</v>
      </c>
      <c r="Q71" s="17">
        <v>1.98</v>
      </c>
      <c r="R71" s="17">
        <v>1.36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90</v>
      </c>
      <c r="C72" s="17">
        <v>5</v>
      </c>
      <c r="D72" s="17">
        <v>5</v>
      </c>
      <c r="E72" s="17">
        <v>5.25</v>
      </c>
      <c r="F72" s="17">
        <v>5</v>
      </c>
      <c r="G72" s="24">
        <v>5</v>
      </c>
      <c r="H72" s="25">
        <v>5.0000000000000044E-2</v>
      </c>
      <c r="I72" s="26">
        <v>0</v>
      </c>
      <c r="J72" s="18">
        <v>0</v>
      </c>
      <c r="K72" s="27">
        <v>1083480</v>
      </c>
      <c r="L72" s="27">
        <v>5586535.29</v>
      </c>
      <c r="M72" s="19">
        <v>13025.870383324007</v>
      </c>
      <c r="N72" s="19">
        <v>50164.777700000006</v>
      </c>
      <c r="O72" s="20">
        <v>5.1561037490309003</v>
      </c>
      <c r="P72" s="18">
        <v>0.11111111111111116</v>
      </c>
      <c r="Q72" s="17">
        <v>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31">
        <v>1350</v>
      </c>
      <c r="D73" s="17">
        <v>1350</v>
      </c>
      <c r="E73" s="17">
        <v>1350</v>
      </c>
      <c r="F73" s="17">
        <v>1350</v>
      </c>
      <c r="G73" s="24">
        <v>1350</v>
      </c>
      <c r="H73" s="25">
        <v>0</v>
      </c>
      <c r="I73" s="26">
        <v>0</v>
      </c>
      <c r="J73" s="18">
        <v>0</v>
      </c>
      <c r="K73" s="27">
        <v>29741</v>
      </c>
      <c r="L73" s="27">
        <v>40184760</v>
      </c>
      <c r="M73" s="19">
        <v>93696.978175713492</v>
      </c>
      <c r="N73" s="19">
        <v>1070085.9402000001</v>
      </c>
      <c r="O73" s="20">
        <v>1351.156988668841</v>
      </c>
      <c r="P73" s="18">
        <v>-0.13266945069065206</v>
      </c>
      <c r="Q73" s="17">
        <v>1556.5</v>
      </c>
      <c r="R73" s="17">
        <v>1262.3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88</v>
      </c>
      <c r="C74" s="17">
        <v>21</v>
      </c>
      <c r="D74" s="17">
        <v>21</v>
      </c>
      <c r="E74" s="17">
        <v>22.35</v>
      </c>
      <c r="F74" s="17">
        <v>21.6</v>
      </c>
      <c r="G74" s="24">
        <v>22.35</v>
      </c>
      <c r="H74" s="25">
        <v>3.4722222222222321E-2</v>
      </c>
      <c r="I74" s="26">
        <v>1.3500000000000014</v>
      </c>
      <c r="J74" s="18">
        <v>6.4285714285714279E-2</v>
      </c>
      <c r="K74" s="27">
        <v>2275514</v>
      </c>
      <c r="L74" s="27">
        <v>49808151.700000003</v>
      </c>
      <c r="M74" s="19">
        <v>116135.40314307033</v>
      </c>
      <c r="N74" s="19">
        <v>43897.990767300005</v>
      </c>
      <c r="O74" s="20">
        <v>21.888747641192278</v>
      </c>
      <c r="P74" s="18">
        <v>0.12311557788944749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81</v>
      </c>
      <c r="C75" s="17">
        <v>1.54</v>
      </c>
      <c r="D75" s="17">
        <v>1.54</v>
      </c>
      <c r="E75" s="17">
        <v>1.54</v>
      </c>
      <c r="F75" s="17">
        <v>1.54</v>
      </c>
      <c r="G75" s="24">
        <v>1.54</v>
      </c>
      <c r="H75" s="25">
        <v>0</v>
      </c>
      <c r="I75" s="26">
        <v>0</v>
      </c>
      <c r="J75" s="18">
        <v>0</v>
      </c>
      <c r="K75" s="27">
        <v>155150</v>
      </c>
      <c r="L75" s="27">
        <v>239031</v>
      </c>
      <c r="M75" s="19">
        <v>557.33771684387239</v>
      </c>
      <c r="N75" s="19">
        <v>3521.4221596399998</v>
      </c>
      <c r="O75" s="20">
        <v>1.5406445375443119</v>
      </c>
      <c r="P75" s="18">
        <v>-9.4117647058823528E-2</v>
      </c>
      <c r="Q75" s="17">
        <v>2.57</v>
      </c>
      <c r="R75" s="17">
        <v>1.5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55</v>
      </c>
      <c r="C76" s="17">
        <v>5.05</v>
      </c>
      <c r="D76" s="17">
        <v>5.05</v>
      </c>
      <c r="E76" s="17">
        <v>5.0999999999999996</v>
      </c>
      <c r="F76" s="17">
        <v>4.8099999999999996</v>
      </c>
      <c r="G76" s="24">
        <v>5.0999999999999996</v>
      </c>
      <c r="H76" s="25">
        <v>6.0291060291060239E-2</v>
      </c>
      <c r="I76" s="26">
        <v>4.9999999999999822E-2</v>
      </c>
      <c r="J76" s="18">
        <v>9.9009900990099098E-3</v>
      </c>
      <c r="K76" s="27">
        <v>2913486</v>
      </c>
      <c r="L76" s="27">
        <v>14542650.140000001</v>
      </c>
      <c r="M76" s="19">
        <v>33908.436252564825</v>
      </c>
      <c r="N76" s="19">
        <v>63400.203648000002</v>
      </c>
      <c r="O76" s="20">
        <v>4.991494772928375</v>
      </c>
      <c r="P76" s="18">
        <v>0.15384615384615374</v>
      </c>
      <c r="Q76" s="17">
        <v>6.44</v>
      </c>
      <c r="R76" s="17">
        <v>4.42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46</v>
      </c>
      <c r="C77" s="17">
        <v>188.3</v>
      </c>
      <c r="D77" s="17">
        <v>188.3</v>
      </c>
      <c r="E77" s="17">
        <v>188.3</v>
      </c>
      <c r="F77" s="17">
        <v>188.3</v>
      </c>
      <c r="G77" s="24">
        <v>188.3</v>
      </c>
      <c r="H77" s="25">
        <v>0</v>
      </c>
      <c r="I77" s="26">
        <v>0</v>
      </c>
      <c r="J77" s="18">
        <v>0</v>
      </c>
      <c r="K77" s="27">
        <v>94927</v>
      </c>
      <c r="L77" s="27">
        <v>16184008.699999999</v>
      </c>
      <c r="M77" s="19">
        <v>37735.51739414288</v>
      </c>
      <c r="N77" s="19">
        <v>179621.253</v>
      </c>
      <c r="O77" s="20">
        <v>170.48899364775036</v>
      </c>
      <c r="P77" s="18">
        <v>0.32605633802816913</v>
      </c>
      <c r="Q77" s="17">
        <v>216.9</v>
      </c>
      <c r="R77" s="17">
        <v>127.8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117</v>
      </c>
      <c r="C78" s="17">
        <v>1.75</v>
      </c>
      <c r="D78" s="17">
        <v>1.75</v>
      </c>
      <c r="E78" s="17">
        <v>1.75</v>
      </c>
      <c r="F78" s="17">
        <v>1.75</v>
      </c>
      <c r="G78" s="24">
        <v>1.75</v>
      </c>
      <c r="H78" s="25">
        <v>0</v>
      </c>
      <c r="I78" s="26">
        <v>0</v>
      </c>
      <c r="J78" s="18">
        <v>0</v>
      </c>
      <c r="K78" s="27">
        <v>149500</v>
      </c>
      <c r="L78" s="27">
        <v>252670</v>
      </c>
      <c r="M78" s="19">
        <v>589.1391531430703</v>
      </c>
      <c r="N78" s="19">
        <v>379.43578400000001</v>
      </c>
      <c r="O78" s="20">
        <v>1.6901003344481604</v>
      </c>
      <c r="P78" s="18">
        <v>-0.20454545454545459</v>
      </c>
      <c r="Q78" s="17">
        <v>2.2000000000000002</v>
      </c>
      <c r="R78" s="17">
        <v>1.6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70</v>
      </c>
      <c r="C79" s="31">
        <v>142.6</v>
      </c>
      <c r="D79" s="17">
        <v>142.6</v>
      </c>
      <c r="E79" s="17">
        <v>142.6</v>
      </c>
      <c r="F79" s="17">
        <v>142.6</v>
      </c>
      <c r="G79" s="24">
        <v>142.6</v>
      </c>
      <c r="H79" s="25">
        <v>0</v>
      </c>
      <c r="I79" s="26">
        <v>0</v>
      </c>
      <c r="J79" s="18">
        <v>0</v>
      </c>
      <c r="K79" s="27">
        <v>111232</v>
      </c>
      <c r="L79" s="27">
        <v>14522255.1</v>
      </c>
      <c r="M79" s="19">
        <v>33860.882064913261</v>
      </c>
      <c r="N79" s="19">
        <v>142600</v>
      </c>
      <c r="O79" s="20">
        <v>130.55824852560414</v>
      </c>
      <c r="P79" s="18">
        <v>0.62414578587699321</v>
      </c>
      <c r="Q79" s="17">
        <v>200</v>
      </c>
      <c r="R79" s="17">
        <v>87.8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17">
        <v>8.0500000000000007</v>
      </c>
      <c r="D80" s="17">
        <v>8.0500000000000007</v>
      </c>
      <c r="E80" s="17">
        <v>8.1999999999999993</v>
      </c>
      <c r="F80" s="17">
        <v>8.1999999999999993</v>
      </c>
      <c r="G80" s="24">
        <v>8.1999999999999993</v>
      </c>
      <c r="H80" s="25">
        <v>0</v>
      </c>
      <c r="I80" s="26">
        <v>0.14999999999999858</v>
      </c>
      <c r="J80" s="18">
        <v>1.8633540372670732E-2</v>
      </c>
      <c r="K80" s="27">
        <v>447028</v>
      </c>
      <c r="L80" s="27">
        <v>3670483.7</v>
      </c>
      <c r="M80" s="19">
        <v>8558.2999906733821</v>
      </c>
      <c r="N80" s="19">
        <v>32557.911768999998</v>
      </c>
      <c r="O80" s="20">
        <v>8.2108586039353249</v>
      </c>
      <c r="P80" s="18">
        <v>0.34426229508196715</v>
      </c>
      <c r="Q80" s="17">
        <v>13.55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69</v>
      </c>
      <c r="C81" s="17">
        <v>2.7</v>
      </c>
      <c r="D81" s="17">
        <v>2.7</v>
      </c>
      <c r="E81" s="17">
        <v>2.7</v>
      </c>
      <c r="F81" s="17">
        <v>2.7</v>
      </c>
      <c r="G81" s="24">
        <v>2.7</v>
      </c>
      <c r="H81" s="25">
        <v>0</v>
      </c>
      <c r="I81" s="26">
        <v>0</v>
      </c>
      <c r="J81" s="18">
        <v>0</v>
      </c>
      <c r="K81" s="27">
        <v>48040</v>
      </c>
      <c r="L81" s="27">
        <v>129331</v>
      </c>
      <c r="M81" s="19">
        <v>301.55521357955604</v>
      </c>
      <c r="N81" s="19">
        <v>2501.1505376999999</v>
      </c>
      <c r="O81" s="20">
        <v>2.6921523730224814</v>
      </c>
      <c r="P81" s="18">
        <v>-0.21739130434782605</v>
      </c>
      <c r="Q81" s="17">
        <v>3.68</v>
      </c>
      <c r="R81" s="17">
        <v>2.4500000000000002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105</v>
      </c>
      <c r="C82" s="17">
        <v>0.26</v>
      </c>
      <c r="D82" s="17">
        <v>0.26</v>
      </c>
      <c r="E82" s="17">
        <v>0.26</v>
      </c>
      <c r="F82" s="17">
        <v>0.26</v>
      </c>
      <c r="G82" s="24">
        <v>0.26</v>
      </c>
      <c r="H82" s="25">
        <v>0</v>
      </c>
      <c r="I82" s="26">
        <v>0</v>
      </c>
      <c r="J82" s="18">
        <v>0</v>
      </c>
      <c r="K82" s="27">
        <v>275000</v>
      </c>
      <c r="L82" s="27">
        <v>71500</v>
      </c>
      <c r="M82" s="19">
        <v>166.71329975750794</v>
      </c>
      <c r="N82" s="19">
        <v>1733.875</v>
      </c>
      <c r="O82" s="20">
        <v>0.26</v>
      </c>
      <c r="P82" s="18">
        <v>-0.49019607843137258</v>
      </c>
      <c r="Q82" s="17">
        <v>0.49</v>
      </c>
      <c r="R82" s="17">
        <v>0.23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93</v>
      </c>
      <c r="C83" s="17">
        <v>0.35</v>
      </c>
      <c r="D83" s="17">
        <v>0.35</v>
      </c>
      <c r="E83" s="17">
        <v>0.35</v>
      </c>
      <c r="F83" s="17">
        <v>0.35</v>
      </c>
      <c r="G83" s="24">
        <v>0.35</v>
      </c>
      <c r="H83" s="25">
        <v>0</v>
      </c>
      <c r="I83" s="26">
        <v>0</v>
      </c>
      <c r="J83" s="18">
        <v>0</v>
      </c>
      <c r="K83" s="27">
        <v>91100</v>
      </c>
      <c r="L83" s="27">
        <v>29152</v>
      </c>
      <c r="M83" s="19">
        <v>67.972393210221981</v>
      </c>
      <c r="N83" s="19">
        <v>411.72490799999997</v>
      </c>
      <c r="O83" s="20">
        <v>0.32</v>
      </c>
      <c r="P83" s="18">
        <v>0.74999999999999978</v>
      </c>
      <c r="Q83" s="17">
        <v>0.94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59</v>
      </c>
      <c r="C84" s="17">
        <v>1300</v>
      </c>
      <c r="D84" s="17">
        <v>1300</v>
      </c>
      <c r="E84" s="17">
        <v>1300</v>
      </c>
      <c r="F84" s="17">
        <v>1300</v>
      </c>
      <c r="G84" s="24">
        <v>1300</v>
      </c>
      <c r="H84" s="25">
        <v>0</v>
      </c>
      <c r="I84" s="26">
        <v>0</v>
      </c>
      <c r="J84" s="18">
        <v>0</v>
      </c>
      <c r="K84" s="27">
        <v>39230</v>
      </c>
      <c r="L84" s="27">
        <v>50764874.299999997</v>
      </c>
      <c r="M84" s="19">
        <v>118366.14973885468</v>
      </c>
      <c r="N84" s="19">
        <v>764977.92930000008</v>
      </c>
      <c r="O84" s="20">
        <v>1294.0319729798623</v>
      </c>
      <c r="P84" s="18">
        <v>1</v>
      </c>
      <c r="Q84" s="17">
        <v>1430.5</v>
      </c>
      <c r="R84" s="17">
        <v>650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111</v>
      </c>
      <c r="C85" s="31">
        <v>0.28000000000000003</v>
      </c>
      <c r="D85" s="17">
        <v>0.28000000000000003</v>
      </c>
      <c r="E85" s="17">
        <v>0.26</v>
      </c>
      <c r="F85" s="17">
        <v>0.26</v>
      </c>
      <c r="G85" s="24">
        <v>0.26</v>
      </c>
      <c r="H85" s="25">
        <v>0</v>
      </c>
      <c r="I85" s="26">
        <v>-2.0000000000000018E-2</v>
      </c>
      <c r="J85" s="18">
        <v>-7.1428571428571508E-2</v>
      </c>
      <c r="K85" s="27">
        <v>1312945</v>
      </c>
      <c r="L85" s="27">
        <v>342795.05</v>
      </c>
      <c r="M85" s="19">
        <v>799.27963532922956</v>
      </c>
      <c r="N85" s="19">
        <v>2954.7611626000003</v>
      </c>
      <c r="O85" s="20">
        <v>0.26108865946402932</v>
      </c>
      <c r="P85" s="18">
        <v>-0.1333333333333333</v>
      </c>
      <c r="Q85" s="17">
        <v>0.28000000000000003</v>
      </c>
      <c r="R85" s="17">
        <v>0.23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29</v>
      </c>
      <c r="C86" s="17">
        <v>31</v>
      </c>
      <c r="D86" s="17">
        <v>31</v>
      </c>
      <c r="E86" s="17">
        <v>31</v>
      </c>
      <c r="F86" s="17">
        <v>31</v>
      </c>
      <c r="G86" s="24">
        <v>31</v>
      </c>
      <c r="H86" s="25">
        <v>0</v>
      </c>
      <c r="I86" s="26">
        <v>0</v>
      </c>
      <c r="J86" s="18">
        <v>0</v>
      </c>
      <c r="K86" s="27">
        <v>864561</v>
      </c>
      <c r="L86" s="27">
        <v>26796785.800000001</v>
      </c>
      <c r="M86" s="19">
        <v>62480.84732326059</v>
      </c>
      <c r="N86" s="19">
        <v>344285.92466999998</v>
      </c>
      <c r="O86" s="20">
        <v>30.994673366020443</v>
      </c>
      <c r="P86" s="18">
        <v>-0.13888888888888884</v>
      </c>
      <c r="Q86" s="17">
        <v>38</v>
      </c>
      <c r="R86" s="17">
        <v>28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37</v>
      </c>
      <c r="C87" s="17">
        <v>1.52</v>
      </c>
      <c r="D87" s="17">
        <v>1.52</v>
      </c>
      <c r="E87" s="17">
        <v>1.55</v>
      </c>
      <c r="F87" s="17">
        <v>1.47</v>
      </c>
      <c r="G87" s="24">
        <v>1.55</v>
      </c>
      <c r="H87" s="25">
        <v>5.4421768707483054E-2</v>
      </c>
      <c r="I87" s="26">
        <v>3.0000000000000027E-2</v>
      </c>
      <c r="J87" s="18">
        <v>1.9736842105263275E-2</v>
      </c>
      <c r="K87" s="27">
        <v>162446686</v>
      </c>
      <c r="L87" s="27">
        <v>238936889.91999999</v>
      </c>
      <c r="M87" s="19">
        <v>557118.28464838641</v>
      </c>
      <c r="N87" s="19">
        <v>44625.148101499995</v>
      </c>
      <c r="O87" s="20">
        <v>1.4708634309720543</v>
      </c>
      <c r="P87" s="18">
        <v>2.6490066225165476E-2</v>
      </c>
      <c r="Q87" s="17">
        <v>1.73</v>
      </c>
      <c r="R87" s="17">
        <v>1.4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38</v>
      </c>
      <c r="C88" s="17">
        <v>234.5</v>
      </c>
      <c r="D88" s="17">
        <v>234.5</v>
      </c>
      <c r="E88" s="17">
        <v>234.5</v>
      </c>
      <c r="F88" s="17">
        <v>234.5</v>
      </c>
      <c r="G88" s="24">
        <v>234.5</v>
      </c>
      <c r="H88" s="25">
        <v>0</v>
      </c>
      <c r="I88" s="26">
        <v>0</v>
      </c>
      <c r="J88" s="18">
        <v>0</v>
      </c>
      <c r="K88" s="27">
        <v>7058</v>
      </c>
      <c r="L88" s="27">
        <v>1489943.8</v>
      </c>
      <c r="M88" s="19">
        <v>3474.0342286886776</v>
      </c>
      <c r="N88" s="19">
        <v>79617.8707765</v>
      </c>
      <c r="O88" s="20">
        <v>211.1</v>
      </c>
      <c r="P88" s="18">
        <v>5.6782334384857913E-2</v>
      </c>
      <c r="Q88" s="17">
        <v>264.89999999999998</v>
      </c>
      <c r="R88" s="17">
        <v>221.9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30</v>
      </c>
      <c r="C89" s="17">
        <v>1.04</v>
      </c>
      <c r="D89" s="17">
        <v>1.04</v>
      </c>
      <c r="E89" s="17">
        <v>1.1299999999999999</v>
      </c>
      <c r="F89" s="17">
        <v>1.05</v>
      </c>
      <c r="G89" s="24">
        <v>1.1299999999999999</v>
      </c>
      <c r="H89" s="25">
        <v>7.6190476190476142E-2</v>
      </c>
      <c r="I89" s="26">
        <v>8.9999999999999858E-2</v>
      </c>
      <c r="J89" s="18">
        <v>8.6538461538461453E-2</v>
      </c>
      <c r="K89" s="27">
        <v>6901182</v>
      </c>
      <c r="L89" s="27">
        <v>7521713.1600000001</v>
      </c>
      <c r="M89" s="19">
        <v>17538.036653609401</v>
      </c>
      <c r="N89" s="19">
        <v>45932.229027699999</v>
      </c>
      <c r="O89" s="20">
        <v>1.0899166490609871</v>
      </c>
      <c r="P89" s="18">
        <v>0.17708333333333326</v>
      </c>
      <c r="Q89" s="17">
        <v>1.42</v>
      </c>
      <c r="R89" s="17">
        <v>0.97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118</v>
      </c>
      <c r="C90" s="17">
        <v>0.69</v>
      </c>
      <c r="D90" s="17">
        <v>0.69</v>
      </c>
      <c r="E90" s="17">
        <v>0.69</v>
      </c>
      <c r="F90" s="17">
        <v>0.69</v>
      </c>
      <c r="G90" s="24">
        <v>0.69</v>
      </c>
      <c r="H90" s="25">
        <v>0</v>
      </c>
      <c r="I90" s="26">
        <v>0</v>
      </c>
      <c r="J90" s="18">
        <v>0</v>
      </c>
      <c r="K90" s="27">
        <v>100</v>
      </c>
      <c r="L90" s="27">
        <v>75</v>
      </c>
      <c r="M90" s="19">
        <v>0.17487409065472859</v>
      </c>
      <c r="N90" s="19">
        <v>323.50452107999996</v>
      </c>
      <c r="O90" s="20">
        <v>0.75</v>
      </c>
      <c r="P90" s="18">
        <v>-0.14814814814814825</v>
      </c>
      <c r="Q90" s="17">
        <v>0.89</v>
      </c>
      <c r="R90" s="17">
        <v>0.63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99</v>
      </c>
      <c r="C91" s="17">
        <v>0.87</v>
      </c>
      <c r="D91" s="17">
        <v>0.87</v>
      </c>
      <c r="E91" s="17">
        <v>0.87</v>
      </c>
      <c r="F91" s="17">
        <v>0.87</v>
      </c>
      <c r="G91" s="24">
        <v>0.87</v>
      </c>
      <c r="H91" s="25">
        <v>0</v>
      </c>
      <c r="I91" s="26">
        <v>0</v>
      </c>
      <c r="J91" s="18">
        <v>0</v>
      </c>
      <c r="K91" s="27">
        <v>53100</v>
      </c>
      <c r="L91" s="27">
        <v>44425</v>
      </c>
      <c r="M91" s="19">
        <v>103.58375303115091</v>
      </c>
      <c r="N91" s="19">
        <v>430.60998000000001</v>
      </c>
      <c r="O91" s="20">
        <v>0.83662900188323919</v>
      </c>
      <c r="P91" s="18">
        <v>-9.375E-2</v>
      </c>
      <c r="Q91" s="17">
        <v>0.96</v>
      </c>
      <c r="R91" s="17">
        <v>0.87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31</v>
      </c>
      <c r="C92" s="17">
        <v>11</v>
      </c>
      <c r="D92" s="17">
        <v>11</v>
      </c>
      <c r="E92" s="17">
        <v>11</v>
      </c>
      <c r="F92" s="17">
        <v>11</v>
      </c>
      <c r="G92" s="24">
        <v>11</v>
      </c>
      <c r="H92" s="25">
        <v>0</v>
      </c>
      <c r="I92" s="26">
        <v>0</v>
      </c>
      <c r="J92" s="18">
        <v>0</v>
      </c>
      <c r="K92" s="27">
        <v>310304</v>
      </c>
      <c r="L92" s="27">
        <v>3401703.9</v>
      </c>
      <c r="M92" s="19">
        <v>7931.5983491885845</v>
      </c>
      <c r="N92" s="19">
        <v>31694.26238</v>
      </c>
      <c r="O92" s="20">
        <v>10.962488076209137</v>
      </c>
      <c r="P92" s="18">
        <v>0.15789473684210531</v>
      </c>
      <c r="Q92" s="17">
        <v>14.5</v>
      </c>
      <c r="R92" s="17">
        <v>8.9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32</v>
      </c>
      <c r="C93" s="17">
        <v>7.2</v>
      </c>
      <c r="D93" s="17">
        <v>7.2</v>
      </c>
      <c r="E93" s="17">
        <v>7.25</v>
      </c>
      <c r="F93" s="17">
        <v>7.15</v>
      </c>
      <c r="G93" s="24">
        <v>7.2</v>
      </c>
      <c r="H93" s="25">
        <v>1.3986013986013957E-2</v>
      </c>
      <c r="I93" s="26">
        <v>0</v>
      </c>
      <c r="J93" s="18">
        <v>0</v>
      </c>
      <c r="K93" s="27">
        <v>26577600</v>
      </c>
      <c r="L93" s="27">
        <v>191273360.84999999</v>
      </c>
      <c r="M93" s="19">
        <v>445983.40060156689</v>
      </c>
      <c r="N93" s="19">
        <v>246235.83386399999</v>
      </c>
      <c r="O93" s="20">
        <v>7.1967883048130759</v>
      </c>
      <c r="P93" s="18">
        <v>-0.10559006211180133</v>
      </c>
      <c r="Q93" s="17">
        <v>8.85</v>
      </c>
      <c r="R93" s="17">
        <v>6.8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33</v>
      </c>
      <c r="C94" s="17">
        <v>5.6</v>
      </c>
      <c r="D94" s="17">
        <v>5.6</v>
      </c>
      <c r="E94" s="17">
        <v>5.65</v>
      </c>
      <c r="F94" s="17">
        <v>5.6</v>
      </c>
      <c r="G94" s="24">
        <v>5.6</v>
      </c>
      <c r="H94" s="25">
        <v>8.9285714285716189E-3</v>
      </c>
      <c r="I94" s="26">
        <v>0</v>
      </c>
      <c r="J94" s="18">
        <v>0</v>
      </c>
      <c r="K94" s="27">
        <v>428008</v>
      </c>
      <c r="L94" s="27">
        <v>2419255</v>
      </c>
      <c r="M94" s="19">
        <v>5640.866909158739</v>
      </c>
      <c r="N94" s="19">
        <v>163076.21562399997</v>
      </c>
      <c r="O94" s="20">
        <v>5.6523593016952951</v>
      </c>
      <c r="P94" s="18">
        <v>-5.0847457627118731E-2</v>
      </c>
      <c r="Q94" s="17">
        <v>6.55</v>
      </c>
      <c r="R94" s="17">
        <v>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36</v>
      </c>
      <c r="C95" s="17">
        <v>11.95</v>
      </c>
      <c r="D95" s="17">
        <v>11.95</v>
      </c>
      <c r="E95" s="17">
        <v>12</v>
      </c>
      <c r="F95" s="17">
        <v>11.9</v>
      </c>
      <c r="G95" s="24">
        <v>12</v>
      </c>
      <c r="H95" s="25">
        <v>8.4033613445377853E-3</v>
      </c>
      <c r="I95" s="26">
        <v>5.0000000000000711E-2</v>
      </c>
      <c r="J95" s="18">
        <v>4.1841004184099972E-3</v>
      </c>
      <c r="K95" s="27">
        <v>2553678</v>
      </c>
      <c r="L95" s="27">
        <v>30568811.600000001</v>
      </c>
      <c r="M95" s="19">
        <v>71275.908412609599</v>
      </c>
      <c r="N95" s="19">
        <v>72000</v>
      </c>
      <c r="O95" s="20">
        <v>11.970503563879237</v>
      </c>
      <c r="P95" s="18">
        <v>0.21212121212121215</v>
      </c>
      <c r="Q95" s="17">
        <v>14.15</v>
      </c>
      <c r="R95" s="17">
        <v>9.9499999999999993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34</v>
      </c>
      <c r="C96" s="31">
        <v>13.15</v>
      </c>
      <c r="D96" s="17">
        <v>13.15</v>
      </c>
      <c r="E96" s="17">
        <v>12.2</v>
      </c>
      <c r="F96" s="17">
        <v>12.2</v>
      </c>
      <c r="G96" s="24">
        <v>12.2</v>
      </c>
      <c r="H96" s="25">
        <v>0</v>
      </c>
      <c r="I96" s="26">
        <v>-0.95000000000000107</v>
      </c>
      <c r="J96" s="18">
        <v>-7.2243346007604625E-2</v>
      </c>
      <c r="K96" s="27">
        <v>594159</v>
      </c>
      <c r="L96" s="27">
        <v>7359619</v>
      </c>
      <c r="M96" s="19">
        <v>17160.089069203506</v>
      </c>
      <c r="N96" s="19">
        <v>70089.066087400002</v>
      </c>
      <c r="O96" s="20">
        <v>12.386615367267011</v>
      </c>
      <c r="P96" s="18">
        <v>-0.15862068965517251</v>
      </c>
      <c r="Q96" s="17">
        <v>15.5</v>
      </c>
      <c r="R96" s="17">
        <v>12.2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64</v>
      </c>
      <c r="C97" s="17">
        <v>0.43</v>
      </c>
      <c r="D97" s="17">
        <v>0.43</v>
      </c>
      <c r="E97" s="17">
        <v>0.43</v>
      </c>
      <c r="F97" s="17">
        <v>0.43</v>
      </c>
      <c r="G97" s="24">
        <v>0.43</v>
      </c>
      <c r="H97" s="25">
        <v>0</v>
      </c>
      <c r="I97" s="26">
        <v>0</v>
      </c>
      <c r="J97" s="18">
        <v>0</v>
      </c>
      <c r="K97" s="27">
        <v>33812</v>
      </c>
      <c r="L97" s="27">
        <v>14494.16</v>
      </c>
      <c r="M97" s="19">
        <v>33.795373997388545</v>
      </c>
      <c r="N97" s="19">
        <v>5026.4153141999996</v>
      </c>
      <c r="O97" s="20">
        <v>0.42866911155802673</v>
      </c>
      <c r="P97" s="18">
        <v>-0.20370370370370372</v>
      </c>
      <c r="Q97" s="17">
        <v>0.54</v>
      </c>
      <c r="R97" s="17">
        <v>0.4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87</v>
      </c>
      <c r="C98" s="17">
        <v>1.02</v>
      </c>
      <c r="D98" s="17">
        <v>1.02</v>
      </c>
      <c r="E98" s="17">
        <v>1.02</v>
      </c>
      <c r="F98" s="17">
        <v>1</v>
      </c>
      <c r="G98" s="24">
        <v>1</v>
      </c>
      <c r="H98" s="25">
        <v>2.0000000000000018E-2</v>
      </c>
      <c r="I98" s="26">
        <v>-2.0000000000000018E-2</v>
      </c>
      <c r="J98" s="18">
        <v>-1.9607843137254943E-2</v>
      </c>
      <c r="K98" s="27">
        <v>2214992</v>
      </c>
      <c r="L98" s="27">
        <v>2230885.39</v>
      </c>
      <c r="M98" s="19">
        <v>5201.6540524155944</v>
      </c>
      <c r="N98" s="19">
        <v>18559.969939999999</v>
      </c>
      <c r="O98" s="20">
        <v>1.0071753712880227</v>
      </c>
      <c r="P98" s="18">
        <v>-0.15966386554621848</v>
      </c>
      <c r="Q98" s="17">
        <v>1.27</v>
      </c>
      <c r="R98" s="17">
        <v>0.76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101</v>
      </c>
      <c r="C99" s="17">
        <v>1.89</v>
      </c>
      <c r="D99" s="17">
        <v>1.89</v>
      </c>
      <c r="E99" s="17">
        <v>1.89</v>
      </c>
      <c r="F99" s="17">
        <v>1.89</v>
      </c>
      <c r="G99" s="24">
        <v>1.89</v>
      </c>
      <c r="H99" s="25">
        <v>0</v>
      </c>
      <c r="I99" s="26">
        <v>0</v>
      </c>
      <c r="J99" s="18">
        <v>0</v>
      </c>
      <c r="K99" s="27">
        <v>4620</v>
      </c>
      <c r="L99" s="27">
        <v>8545.5499999999993</v>
      </c>
      <c r="M99" s="19">
        <v>19.925270471926879</v>
      </c>
      <c r="N99" s="19">
        <v>815.36396256</v>
      </c>
      <c r="O99" s="20">
        <v>1.849686147186147</v>
      </c>
      <c r="P99" s="18">
        <v>-0.35714285714285721</v>
      </c>
      <c r="Q99" s="17">
        <v>3.15</v>
      </c>
      <c r="R99" s="17">
        <v>1.72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106</v>
      </c>
      <c r="C100" s="17">
        <v>0.2</v>
      </c>
      <c r="D100" s="17">
        <v>0.2</v>
      </c>
      <c r="E100" s="17">
        <v>0.2</v>
      </c>
      <c r="F100" s="17">
        <v>0.2</v>
      </c>
      <c r="G100" s="24">
        <v>0.2</v>
      </c>
      <c r="H100" s="25">
        <v>0</v>
      </c>
      <c r="I100" s="26">
        <v>0</v>
      </c>
      <c r="J100" s="18">
        <v>0</v>
      </c>
      <c r="K100" s="27">
        <v>2880</v>
      </c>
      <c r="L100" s="27">
        <v>576</v>
      </c>
      <c r="M100" s="19">
        <v>1.3430330162283157</v>
      </c>
      <c r="N100" s="19">
        <v>2773.3333340000004</v>
      </c>
      <c r="O100" s="20">
        <v>0.2</v>
      </c>
      <c r="P100" s="18">
        <v>-4.7619047619047561E-2</v>
      </c>
      <c r="Q100" s="17">
        <v>0.25</v>
      </c>
      <c r="R100" s="17">
        <v>0.2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56</v>
      </c>
      <c r="C101" s="17">
        <v>23.6</v>
      </c>
      <c r="D101" s="17">
        <v>23.6</v>
      </c>
      <c r="E101" s="17">
        <v>23.6</v>
      </c>
      <c r="F101" s="17">
        <v>23.6</v>
      </c>
      <c r="G101" s="24">
        <v>23.6</v>
      </c>
      <c r="H101" s="25">
        <v>0</v>
      </c>
      <c r="I101" s="26">
        <v>0</v>
      </c>
      <c r="J101" s="18">
        <v>0</v>
      </c>
      <c r="K101" s="27">
        <v>84140</v>
      </c>
      <c r="L101" s="27">
        <v>1793727.6</v>
      </c>
      <c r="M101" s="19">
        <v>4182.3531057638502</v>
      </c>
      <c r="N101" s="19">
        <v>29519.9199104</v>
      </c>
      <c r="O101" s="20">
        <v>21.318369384359404</v>
      </c>
      <c r="P101" s="18">
        <v>4.8888888888888982E-2</v>
      </c>
      <c r="Q101" s="17">
        <v>25</v>
      </c>
      <c r="R101" s="17">
        <v>20.25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35</v>
      </c>
      <c r="C102" s="31">
        <v>23.9</v>
      </c>
      <c r="D102" s="17">
        <v>23.9</v>
      </c>
      <c r="E102" s="17">
        <v>25</v>
      </c>
      <c r="F102" s="17">
        <v>24</v>
      </c>
      <c r="G102" s="24">
        <v>25</v>
      </c>
      <c r="H102" s="25">
        <v>4.1666666666666741E-2</v>
      </c>
      <c r="I102" s="26">
        <v>1.1000000000000014</v>
      </c>
      <c r="J102" s="18">
        <v>4.6025104602510414E-2</v>
      </c>
      <c r="K102" s="27">
        <v>3595896</v>
      </c>
      <c r="L102" s="27">
        <v>87451111.299999997</v>
      </c>
      <c r="M102" s="19">
        <v>203905.78087110614</v>
      </c>
      <c r="N102" s="19">
        <v>402694.88750000001</v>
      </c>
      <c r="O102" s="20">
        <v>24.319699818904663</v>
      </c>
      <c r="P102" s="18">
        <v>4.3841336116910323E-2</v>
      </c>
      <c r="Q102" s="17">
        <v>31.75</v>
      </c>
      <c r="R102" s="17">
        <v>21.8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108</v>
      </c>
      <c r="C103" s="17">
        <v>0.38</v>
      </c>
      <c r="D103" s="17">
        <v>0.38</v>
      </c>
      <c r="E103" s="17">
        <v>0.4</v>
      </c>
      <c r="F103" s="17">
        <v>0.38</v>
      </c>
      <c r="G103" s="24">
        <v>0.38</v>
      </c>
      <c r="H103" s="25">
        <v>5.2631578947368363E-2</v>
      </c>
      <c r="I103" s="26">
        <v>0</v>
      </c>
      <c r="J103" s="18">
        <v>0</v>
      </c>
      <c r="K103" s="27">
        <v>1201182</v>
      </c>
      <c r="L103" s="27">
        <v>461722.42</v>
      </c>
      <c r="M103" s="19">
        <v>1076.5771777653422</v>
      </c>
      <c r="N103" s="19">
        <v>9116.8382138000015</v>
      </c>
      <c r="O103" s="20">
        <v>0.38439005912509511</v>
      </c>
      <c r="P103" s="18">
        <v>-0.32142857142857151</v>
      </c>
      <c r="Q103" s="17">
        <v>0.53</v>
      </c>
      <c r="R103" s="17">
        <v>0.37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97</v>
      </c>
      <c r="C104" s="17">
        <v>3.5</v>
      </c>
      <c r="D104" s="17">
        <v>3.5</v>
      </c>
      <c r="E104" s="17">
        <v>3.5</v>
      </c>
      <c r="F104" s="17">
        <v>3.5</v>
      </c>
      <c r="G104" s="24">
        <v>3.5</v>
      </c>
      <c r="H104" s="25">
        <v>0</v>
      </c>
      <c r="I104" s="26">
        <v>0</v>
      </c>
      <c r="J104" s="18">
        <v>0</v>
      </c>
      <c r="K104" s="27">
        <v>25834</v>
      </c>
      <c r="L104" s="27">
        <v>87957.28</v>
      </c>
      <c r="M104" s="19">
        <v>205.08599141951129</v>
      </c>
      <c r="N104" s="19">
        <v>45003.543759999993</v>
      </c>
      <c r="O104" s="20">
        <v>3.4047100719981418</v>
      </c>
      <c r="P104" s="18">
        <v>3.8611111111111116</v>
      </c>
      <c r="Q104" s="17">
        <v>4</v>
      </c>
      <c r="R104" s="17">
        <v>0.78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41</v>
      </c>
      <c r="C105" s="17">
        <v>21.95</v>
      </c>
      <c r="D105" s="17">
        <v>21.95</v>
      </c>
      <c r="E105" s="17">
        <v>21.95</v>
      </c>
      <c r="F105" s="17">
        <v>21.9</v>
      </c>
      <c r="G105" s="24">
        <v>21.9</v>
      </c>
      <c r="H105" s="25">
        <v>2.2831050228311334E-3</v>
      </c>
      <c r="I105" s="26">
        <v>-5.0000000000000711E-2</v>
      </c>
      <c r="J105" s="18">
        <v>-2.277904328018221E-3</v>
      </c>
      <c r="K105" s="27">
        <v>6035660</v>
      </c>
      <c r="L105" s="27">
        <v>132261285</v>
      </c>
      <c r="M105" s="19">
        <v>308387.62590934528</v>
      </c>
      <c r="N105" s="19">
        <v>687583.21400099993</v>
      </c>
      <c r="O105" s="20">
        <v>21.913309397812334</v>
      </c>
      <c r="P105" s="18">
        <v>-0.12922465208747513</v>
      </c>
      <c r="Q105" s="17">
        <v>27.4</v>
      </c>
      <c r="R105" s="17">
        <v>18.899999999999999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/>
    </row>
    <row r="107" spans="1:188" x14ac:dyDescent="0.25">
      <c r="A107" s="21" t="s">
        <v>53</v>
      </c>
      <c r="B107" s="12"/>
      <c r="C107" s="13"/>
      <c r="D107" s="30">
        <v>428.88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/>
      <c r="D108" s="15"/>
    </row>
    <row r="130" spans="9:189" x14ac:dyDescent="0.25">
      <c r="I130"/>
      <c r="J130"/>
      <c r="GG130" t="s">
        <v>50</v>
      </c>
    </row>
  </sheetData>
  <sortState xmlns:xlrd2="http://schemas.microsoft.com/office/spreadsheetml/2017/richdata2" ref="A6:R105">
    <sortCondition ref="B5:B105"/>
  </sortState>
  <mergeCells count="2">
    <mergeCell ref="I3:K3"/>
    <mergeCell ref="F3:H3"/>
  </mergeCells>
  <conditionalFormatting sqref="J6 P6">
    <cfRule type="expression" dxfId="437" priority="6742">
      <formula>"B13="" """</formula>
    </cfRule>
  </conditionalFormatting>
  <conditionalFormatting sqref="J6 P6">
    <cfRule type="cellIs" dxfId="436" priority="6741" operator="equal">
      <formula>0</formula>
    </cfRule>
  </conditionalFormatting>
  <conditionalFormatting sqref="J85 P85">
    <cfRule type="expression" dxfId="435" priority="1002">
      <formula>"B13="" """</formula>
    </cfRule>
  </conditionalFormatting>
  <conditionalFormatting sqref="J85 P85">
    <cfRule type="cellIs" dxfId="434" priority="1001" operator="equal">
      <formula>0</formula>
    </cfRule>
  </conditionalFormatting>
  <conditionalFormatting sqref="J7 P7">
    <cfRule type="expression" dxfId="433" priority="994">
      <formula>"B13="" """</formula>
    </cfRule>
  </conditionalFormatting>
  <conditionalFormatting sqref="J7 P7">
    <cfRule type="cellIs" dxfId="432" priority="993" operator="equal">
      <formula>0</formula>
    </cfRule>
  </conditionalFormatting>
  <conditionalFormatting sqref="J7">
    <cfRule type="iconSet" priority="995">
      <iconSet iconSet="3Arrows">
        <cfvo type="percent" val="0"/>
        <cfvo type="num" val="0"/>
        <cfvo type="num" val="0" gte="0"/>
      </iconSet>
    </cfRule>
    <cfRule type="cellIs" dxfId="431" priority="996" operator="lessThan">
      <formula>0</formula>
    </cfRule>
    <cfRule type="cellIs" dxfId="430" priority="997" operator="greaterThan">
      <formula>0</formula>
    </cfRule>
  </conditionalFormatting>
  <conditionalFormatting sqref="P7">
    <cfRule type="iconSet" priority="998">
      <iconSet iconSet="3Arrows">
        <cfvo type="percent" val="0"/>
        <cfvo type="num" val="0"/>
        <cfvo type="num" val="0" gte="0"/>
      </iconSet>
    </cfRule>
    <cfRule type="cellIs" dxfId="429" priority="999" operator="lessThan">
      <formula>0</formula>
    </cfRule>
    <cfRule type="cellIs" dxfId="428" priority="1000" operator="greaterThan">
      <formula>0</formula>
    </cfRule>
  </conditionalFormatting>
  <conditionalFormatting sqref="J84 P84">
    <cfRule type="expression" dxfId="427" priority="986">
      <formula>"B13="" """</formula>
    </cfRule>
  </conditionalFormatting>
  <conditionalFormatting sqref="J84 P84">
    <cfRule type="cellIs" dxfId="426" priority="985" operator="equal">
      <formula>0</formula>
    </cfRule>
  </conditionalFormatting>
  <conditionalFormatting sqref="J84">
    <cfRule type="iconSet" priority="987">
      <iconSet iconSet="3Arrows">
        <cfvo type="percent" val="0"/>
        <cfvo type="num" val="0"/>
        <cfvo type="num" val="0" gte="0"/>
      </iconSet>
    </cfRule>
    <cfRule type="cellIs" dxfId="425" priority="988" operator="lessThan">
      <formula>0</formula>
    </cfRule>
    <cfRule type="cellIs" dxfId="424" priority="989" operator="greaterThan">
      <formula>0</formula>
    </cfRule>
  </conditionalFormatting>
  <conditionalFormatting sqref="P84">
    <cfRule type="iconSet" priority="990">
      <iconSet iconSet="3Arrows">
        <cfvo type="percent" val="0"/>
        <cfvo type="num" val="0"/>
        <cfvo type="num" val="0" gte="0"/>
      </iconSet>
    </cfRule>
    <cfRule type="cellIs" dxfId="423" priority="991" operator="lessThan">
      <formula>0</formula>
    </cfRule>
    <cfRule type="cellIs" dxfId="422" priority="992" operator="greaterThan">
      <formula>0</formula>
    </cfRule>
  </conditionalFormatting>
  <conditionalFormatting sqref="P35 J35">
    <cfRule type="expression" dxfId="421" priority="562">
      <formula>"B13="" """</formula>
    </cfRule>
  </conditionalFormatting>
  <conditionalFormatting sqref="P35 J35">
    <cfRule type="cellIs" dxfId="420" priority="561" operator="equal">
      <formula>0</formula>
    </cfRule>
  </conditionalFormatting>
  <conditionalFormatting sqref="J35">
    <cfRule type="iconSet" priority="563">
      <iconSet iconSet="3Arrows">
        <cfvo type="percent" val="0"/>
        <cfvo type="num" val="0"/>
        <cfvo type="num" val="0" gte="0"/>
      </iconSet>
    </cfRule>
    <cfRule type="cellIs" dxfId="419" priority="564" operator="lessThan">
      <formula>0</formula>
    </cfRule>
    <cfRule type="cellIs" dxfId="418" priority="565" operator="greaterThan">
      <formula>0</formula>
    </cfRule>
  </conditionalFormatting>
  <conditionalFormatting sqref="P35">
    <cfRule type="iconSet" priority="566">
      <iconSet iconSet="3Arrows">
        <cfvo type="percent" val="0"/>
        <cfvo type="num" val="0"/>
        <cfvo type="num" val="0" gte="0"/>
      </iconSet>
    </cfRule>
    <cfRule type="cellIs" dxfId="417" priority="567" operator="lessThan">
      <formula>0</formula>
    </cfRule>
    <cfRule type="cellIs" dxfId="416" priority="568" operator="greaterThan">
      <formula>0</formula>
    </cfRule>
  </conditionalFormatting>
  <conditionalFormatting sqref="J8 P8">
    <cfRule type="expression" dxfId="415" priority="554">
      <formula>"B13="" """</formula>
    </cfRule>
  </conditionalFormatting>
  <conditionalFormatting sqref="J8 P8">
    <cfRule type="cellIs" dxfId="414" priority="553" operator="equal">
      <formula>0</formula>
    </cfRule>
  </conditionalFormatting>
  <conditionalFormatting sqref="J8">
    <cfRule type="iconSet" priority="555">
      <iconSet iconSet="3Arrows">
        <cfvo type="percent" val="0"/>
        <cfvo type="num" val="0"/>
        <cfvo type="num" val="0" gte="0"/>
      </iconSet>
    </cfRule>
    <cfRule type="cellIs" dxfId="413" priority="556" operator="lessThan">
      <formula>0</formula>
    </cfRule>
    <cfRule type="cellIs" dxfId="412" priority="557" operator="greaterThan">
      <formula>0</formula>
    </cfRule>
  </conditionalFormatting>
  <conditionalFormatting sqref="P8">
    <cfRule type="iconSet" priority="558">
      <iconSet iconSet="3Arrows">
        <cfvo type="percent" val="0"/>
        <cfvo type="num" val="0"/>
        <cfvo type="num" val="0" gte="0"/>
      </iconSet>
    </cfRule>
    <cfRule type="cellIs" dxfId="411" priority="559" operator="lessThan">
      <formula>0</formula>
    </cfRule>
    <cfRule type="cellIs" dxfId="410" priority="560" operator="greaterThan">
      <formula>0</formula>
    </cfRule>
  </conditionalFormatting>
  <conditionalFormatting sqref="P29:P32 J29:J32">
    <cfRule type="expression" dxfId="409" priority="546">
      <formula>"B13="" """</formula>
    </cfRule>
  </conditionalFormatting>
  <conditionalFormatting sqref="P29:P32 J29:J32">
    <cfRule type="cellIs" dxfId="408" priority="545" operator="equal">
      <formula>0</formula>
    </cfRule>
  </conditionalFormatting>
  <conditionalFormatting sqref="J29:J32">
    <cfRule type="iconSet" priority="547">
      <iconSet iconSet="3Arrows">
        <cfvo type="percent" val="0"/>
        <cfvo type="num" val="0"/>
        <cfvo type="num" val="0" gte="0"/>
      </iconSet>
    </cfRule>
    <cfRule type="cellIs" dxfId="407" priority="548" operator="lessThan">
      <formula>0</formula>
    </cfRule>
    <cfRule type="cellIs" dxfId="406" priority="549" operator="greaterThan">
      <formula>0</formula>
    </cfRule>
  </conditionalFormatting>
  <conditionalFormatting sqref="P29:P32">
    <cfRule type="iconSet" priority="550">
      <iconSet iconSet="3Arrows">
        <cfvo type="percent" val="0"/>
        <cfvo type="num" val="0"/>
        <cfvo type="num" val="0" gte="0"/>
      </iconSet>
    </cfRule>
    <cfRule type="cellIs" dxfId="405" priority="551" operator="lessThan">
      <formula>0</formula>
    </cfRule>
    <cfRule type="cellIs" dxfId="404" priority="552" operator="greaterThan">
      <formula>0</formula>
    </cfRule>
  </conditionalFormatting>
  <conditionalFormatting sqref="J33 P33">
    <cfRule type="expression" dxfId="403" priority="538">
      <formula>"B13="" """</formula>
    </cfRule>
  </conditionalFormatting>
  <conditionalFormatting sqref="J33 P33">
    <cfRule type="cellIs" dxfId="402" priority="537" operator="equal">
      <formula>0</formula>
    </cfRule>
  </conditionalFormatting>
  <conditionalFormatting sqref="J33">
    <cfRule type="iconSet" priority="539">
      <iconSet iconSet="3Arrows">
        <cfvo type="percent" val="0"/>
        <cfvo type="num" val="0"/>
        <cfvo type="num" val="0" gte="0"/>
      </iconSet>
    </cfRule>
    <cfRule type="cellIs" dxfId="401" priority="540" operator="lessThan">
      <formula>0</formula>
    </cfRule>
    <cfRule type="cellIs" dxfId="400" priority="541" operator="greaterThan">
      <formula>0</formula>
    </cfRule>
  </conditionalFormatting>
  <conditionalFormatting sqref="P33">
    <cfRule type="iconSet" priority="542">
      <iconSet iconSet="3Arrows">
        <cfvo type="percent" val="0"/>
        <cfvo type="num" val="0"/>
        <cfvo type="num" val="0" gte="0"/>
      </iconSet>
    </cfRule>
    <cfRule type="cellIs" dxfId="399" priority="543" operator="lessThan">
      <formula>0</formula>
    </cfRule>
    <cfRule type="cellIs" dxfId="398" priority="544" operator="greaterThan">
      <formula>0</formula>
    </cfRule>
  </conditionalFormatting>
  <conditionalFormatting sqref="J34 P34">
    <cfRule type="expression" dxfId="397" priority="530">
      <formula>"B13="" """</formula>
    </cfRule>
  </conditionalFormatting>
  <conditionalFormatting sqref="J34 P34">
    <cfRule type="cellIs" dxfId="396" priority="529" operator="equal">
      <formula>0</formula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  <cfRule type="cellIs" dxfId="395" priority="532" operator="lessThan">
      <formula>0</formula>
    </cfRule>
    <cfRule type="cellIs" dxfId="394" priority="533" operator="greaterThan">
      <formula>0</formula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  <cfRule type="cellIs" dxfId="393" priority="535" operator="lessThan">
      <formula>0</formula>
    </cfRule>
    <cfRule type="cellIs" dxfId="392" priority="536" operator="greaterThan">
      <formula>0</formula>
    </cfRule>
  </conditionalFormatting>
  <conditionalFormatting sqref="J36 P36">
    <cfRule type="expression" dxfId="391" priority="522">
      <formula>"B13="" """</formula>
    </cfRule>
  </conditionalFormatting>
  <conditionalFormatting sqref="J36 P36">
    <cfRule type="cellIs" dxfId="390" priority="521" operator="equal">
      <formula>0</formula>
    </cfRule>
  </conditionalFormatting>
  <conditionalFormatting sqref="J36">
    <cfRule type="iconSet" priority="523">
      <iconSet iconSet="3Arrows">
        <cfvo type="percent" val="0"/>
        <cfvo type="num" val="0"/>
        <cfvo type="num" val="0" gte="0"/>
      </iconSet>
    </cfRule>
    <cfRule type="cellIs" dxfId="389" priority="524" operator="lessThan">
      <formula>0</formula>
    </cfRule>
    <cfRule type="cellIs" dxfId="388" priority="525" operator="greaterThan">
      <formula>0</formula>
    </cfRule>
  </conditionalFormatting>
  <conditionalFormatting sqref="P36">
    <cfRule type="iconSet" priority="526">
      <iconSet iconSet="3Arrows">
        <cfvo type="percent" val="0"/>
        <cfvo type="num" val="0"/>
        <cfvo type="num" val="0" gte="0"/>
      </iconSet>
    </cfRule>
    <cfRule type="cellIs" dxfId="387" priority="527" operator="lessThan">
      <formula>0</formula>
    </cfRule>
    <cfRule type="cellIs" dxfId="386" priority="528" operator="greaterThan">
      <formula>0</formula>
    </cfRule>
  </conditionalFormatting>
  <conditionalFormatting sqref="P37 J37">
    <cfRule type="expression" dxfId="385" priority="514">
      <formula>"B13="" """</formula>
    </cfRule>
  </conditionalFormatting>
  <conditionalFormatting sqref="P37 J37">
    <cfRule type="cellIs" dxfId="384" priority="513" operator="equal">
      <formula>0</formula>
    </cfRule>
  </conditionalFormatting>
  <conditionalFormatting sqref="J37">
    <cfRule type="iconSet" priority="515">
      <iconSet iconSet="3Arrows">
        <cfvo type="percent" val="0"/>
        <cfvo type="num" val="0"/>
        <cfvo type="num" val="0" gte="0"/>
      </iconSet>
    </cfRule>
    <cfRule type="cellIs" dxfId="383" priority="516" operator="lessThan">
      <formula>0</formula>
    </cfRule>
    <cfRule type="cellIs" dxfId="382" priority="517" operator="greaterThan">
      <formula>0</formula>
    </cfRule>
  </conditionalFormatting>
  <conditionalFormatting sqref="P37">
    <cfRule type="iconSet" priority="518">
      <iconSet iconSet="3Arrows">
        <cfvo type="percent" val="0"/>
        <cfvo type="num" val="0"/>
        <cfvo type="num" val="0" gte="0"/>
      </iconSet>
    </cfRule>
    <cfRule type="cellIs" dxfId="381" priority="519" operator="lessThan">
      <formula>0</formula>
    </cfRule>
    <cfRule type="cellIs" dxfId="380" priority="520" operator="greaterThan">
      <formula>0</formula>
    </cfRule>
  </conditionalFormatting>
  <conditionalFormatting sqref="P104 J104">
    <cfRule type="expression" dxfId="379" priority="498">
      <formula>"B13="" """</formula>
    </cfRule>
  </conditionalFormatting>
  <conditionalFormatting sqref="P104 J104">
    <cfRule type="cellIs" dxfId="378" priority="497" operator="equal">
      <formula>0</formula>
    </cfRule>
  </conditionalFormatting>
  <conditionalFormatting sqref="J104">
    <cfRule type="iconSet" priority="499">
      <iconSet iconSet="3Arrows">
        <cfvo type="percent" val="0"/>
        <cfvo type="num" val="0"/>
        <cfvo type="num" val="0" gte="0"/>
      </iconSet>
    </cfRule>
    <cfRule type="cellIs" dxfId="377" priority="500" operator="lessThan">
      <formula>0</formula>
    </cfRule>
    <cfRule type="cellIs" dxfId="376" priority="501" operator="greaterThan">
      <formula>0</formula>
    </cfRule>
  </conditionalFormatting>
  <conditionalFormatting sqref="P104">
    <cfRule type="iconSet" priority="502">
      <iconSet iconSet="3Arrows">
        <cfvo type="percent" val="0"/>
        <cfvo type="num" val="0"/>
        <cfvo type="num" val="0" gte="0"/>
      </iconSet>
    </cfRule>
    <cfRule type="cellIs" dxfId="375" priority="503" operator="lessThan">
      <formula>0</formula>
    </cfRule>
    <cfRule type="cellIs" dxfId="374" priority="504" operator="greaterThan">
      <formula>0</formula>
    </cfRule>
  </conditionalFormatting>
  <conditionalFormatting sqref="P86:P87 J86:J87 P98:P101 J98:J101">
    <cfRule type="expression" dxfId="373" priority="490">
      <formula>"B13="" """</formula>
    </cfRule>
  </conditionalFormatting>
  <conditionalFormatting sqref="P86:P87 J86:J87 P98:P101 J98:J101">
    <cfRule type="cellIs" dxfId="372" priority="489" operator="equal">
      <formula>0</formula>
    </cfRule>
  </conditionalFormatting>
  <conditionalFormatting sqref="J86:J87 J98:J101">
    <cfRule type="iconSet" priority="491">
      <iconSet iconSet="3Arrows">
        <cfvo type="percent" val="0"/>
        <cfvo type="num" val="0"/>
        <cfvo type="num" val="0" gte="0"/>
      </iconSet>
    </cfRule>
    <cfRule type="cellIs" dxfId="371" priority="492" operator="lessThan">
      <formula>0</formula>
    </cfRule>
    <cfRule type="cellIs" dxfId="370" priority="493" operator="greaterThan">
      <formula>0</formula>
    </cfRule>
  </conditionalFormatting>
  <conditionalFormatting sqref="P86:P87 P98:P101">
    <cfRule type="iconSet" priority="494">
      <iconSet iconSet="3Arrows">
        <cfvo type="percent" val="0"/>
        <cfvo type="num" val="0"/>
        <cfvo type="num" val="0" gte="0"/>
      </iconSet>
    </cfRule>
    <cfRule type="cellIs" dxfId="369" priority="495" operator="lessThan">
      <formula>0</formula>
    </cfRule>
    <cfRule type="cellIs" dxfId="368" priority="496" operator="greaterThan">
      <formula>0</formula>
    </cfRule>
  </conditionalFormatting>
  <conditionalFormatting sqref="J102 P102">
    <cfRule type="expression" dxfId="367" priority="482">
      <formula>"B13="" """</formula>
    </cfRule>
  </conditionalFormatting>
  <conditionalFormatting sqref="J102 P102">
    <cfRule type="cellIs" dxfId="366" priority="481" operator="equal">
      <formula>0</formula>
    </cfRule>
  </conditionalFormatting>
  <conditionalFormatting sqref="J102">
    <cfRule type="iconSet" priority="483">
      <iconSet iconSet="3Arrows">
        <cfvo type="percent" val="0"/>
        <cfvo type="num" val="0"/>
        <cfvo type="num" val="0" gte="0"/>
      </iconSet>
    </cfRule>
    <cfRule type="cellIs" dxfId="365" priority="484" operator="lessThan">
      <formula>0</formula>
    </cfRule>
    <cfRule type="cellIs" dxfId="364" priority="485" operator="greaterThan">
      <formula>0</formula>
    </cfRule>
  </conditionalFormatting>
  <conditionalFormatting sqref="P102">
    <cfRule type="iconSet" priority="486">
      <iconSet iconSet="3Arrows">
        <cfvo type="percent" val="0"/>
        <cfvo type="num" val="0"/>
        <cfvo type="num" val="0" gte="0"/>
      </iconSet>
    </cfRule>
    <cfRule type="cellIs" dxfId="363" priority="487" operator="lessThan">
      <formula>0</formula>
    </cfRule>
    <cfRule type="cellIs" dxfId="362" priority="488" operator="greaterThan">
      <formula>0</formula>
    </cfRule>
  </conditionalFormatting>
  <conditionalFormatting sqref="J103 P103">
    <cfRule type="expression" dxfId="361" priority="474">
      <formula>"B13="" """</formula>
    </cfRule>
  </conditionalFormatting>
  <conditionalFormatting sqref="J103 P103">
    <cfRule type="cellIs" dxfId="360" priority="473" operator="equal">
      <formula>0</formula>
    </cfRule>
  </conditionalFormatting>
  <conditionalFormatting sqref="J103">
    <cfRule type="iconSet" priority="475">
      <iconSet iconSet="3Arrows">
        <cfvo type="percent" val="0"/>
        <cfvo type="num" val="0"/>
        <cfvo type="num" val="0" gte="0"/>
      </iconSet>
    </cfRule>
    <cfRule type="cellIs" dxfId="359" priority="476" operator="lessThan">
      <formula>0</formula>
    </cfRule>
    <cfRule type="cellIs" dxfId="358" priority="477" operator="greaterThan">
      <formula>0</formula>
    </cfRule>
  </conditionalFormatting>
  <conditionalFormatting sqref="P103">
    <cfRule type="iconSet" priority="478">
      <iconSet iconSet="3Arrows">
        <cfvo type="percent" val="0"/>
        <cfvo type="num" val="0"/>
        <cfvo type="num" val="0" gte="0"/>
      </iconSet>
    </cfRule>
    <cfRule type="cellIs" dxfId="357" priority="479" operator="lessThan">
      <formula>0</formula>
    </cfRule>
    <cfRule type="cellIs" dxfId="356" priority="480" operator="greaterThan">
      <formula>0</formula>
    </cfRule>
  </conditionalFormatting>
  <conditionalFormatting sqref="J105 P105">
    <cfRule type="expression" dxfId="355" priority="466">
      <formula>"B13="" """</formula>
    </cfRule>
  </conditionalFormatting>
  <conditionalFormatting sqref="J105 P105">
    <cfRule type="cellIs" dxfId="354" priority="465" operator="equal">
      <formula>0</formula>
    </cfRule>
  </conditionalFormatting>
  <conditionalFormatting sqref="J105">
    <cfRule type="iconSet" priority="467">
      <iconSet iconSet="3Arrows">
        <cfvo type="percent" val="0"/>
        <cfvo type="num" val="0"/>
        <cfvo type="num" val="0" gte="0"/>
      </iconSet>
    </cfRule>
    <cfRule type="cellIs" dxfId="353" priority="468" operator="lessThan">
      <formula>0</formula>
    </cfRule>
    <cfRule type="cellIs" dxfId="352" priority="469" operator="greaterThan">
      <formula>0</formula>
    </cfRule>
  </conditionalFormatting>
  <conditionalFormatting sqref="P105">
    <cfRule type="iconSet" priority="470">
      <iconSet iconSet="3Arrows">
        <cfvo type="percent" val="0"/>
        <cfvo type="num" val="0"/>
        <cfvo type="num" val="0" gte="0"/>
      </iconSet>
    </cfRule>
    <cfRule type="cellIs" dxfId="351" priority="471" operator="lessThan">
      <formula>0</formula>
    </cfRule>
    <cfRule type="cellIs" dxfId="350" priority="472" operator="greaterThan">
      <formula>0</formula>
    </cfRule>
  </conditionalFormatting>
  <conditionalFormatting sqref="J97 P97">
    <cfRule type="expression" dxfId="349" priority="450">
      <formula>"B13="" """</formula>
    </cfRule>
  </conditionalFormatting>
  <conditionalFormatting sqref="J97 P97">
    <cfRule type="cellIs" dxfId="348" priority="449" operator="equal">
      <formula>0</formula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J96 P96">
    <cfRule type="expression" dxfId="343" priority="442">
      <formula>"B13="" """</formula>
    </cfRule>
  </conditionalFormatting>
  <conditionalFormatting sqref="J96 P96">
    <cfRule type="cellIs" dxfId="342" priority="441" operator="equal">
      <formula>0</formula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  <cfRule type="cellIs" dxfId="341" priority="444" operator="lessThan">
      <formula>0</formula>
    </cfRule>
    <cfRule type="cellIs" dxfId="340" priority="445" operator="greaterThan">
      <formula>0</formula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  <cfRule type="cellIs" dxfId="339" priority="447" operator="lessThan">
      <formula>0</formula>
    </cfRule>
    <cfRule type="cellIs" dxfId="338" priority="448" operator="greaterThan">
      <formula>0</formula>
    </cfRule>
  </conditionalFormatting>
  <conditionalFormatting sqref="P93 J93">
    <cfRule type="expression" dxfId="337" priority="434">
      <formula>"B13="" """</formula>
    </cfRule>
  </conditionalFormatting>
  <conditionalFormatting sqref="P93 J93">
    <cfRule type="cellIs" dxfId="336" priority="433" operator="equal">
      <formula>0</formula>
    </cfRule>
  </conditionalFormatting>
  <conditionalFormatting sqref="J93">
    <cfRule type="iconSet" priority="435">
      <iconSet iconSet="3Arrows">
        <cfvo type="percent" val="0"/>
        <cfvo type="num" val="0"/>
        <cfvo type="num" val="0" gte="0"/>
      </iconSet>
    </cfRule>
    <cfRule type="cellIs" dxfId="335" priority="436" operator="lessThan">
      <formula>0</formula>
    </cfRule>
    <cfRule type="cellIs" dxfId="334" priority="437" operator="greaterThan">
      <formula>0</formula>
    </cfRule>
  </conditionalFormatting>
  <conditionalFormatting sqref="P93">
    <cfRule type="iconSet" priority="438">
      <iconSet iconSet="3Arrows">
        <cfvo type="percent" val="0"/>
        <cfvo type="num" val="0"/>
        <cfvo type="num" val="0" gte="0"/>
      </iconSet>
    </cfRule>
    <cfRule type="cellIs" dxfId="333" priority="439" operator="lessThan">
      <formula>0</formula>
    </cfRule>
    <cfRule type="cellIs" dxfId="332" priority="440" operator="greaterThan">
      <formula>0</formula>
    </cfRule>
  </conditionalFormatting>
  <conditionalFormatting sqref="P88:P90 J88:J90">
    <cfRule type="expression" dxfId="331" priority="426">
      <formula>"B13="" """</formula>
    </cfRule>
  </conditionalFormatting>
  <conditionalFormatting sqref="P88:P90 J88:J90">
    <cfRule type="cellIs" dxfId="330" priority="425" operator="equal">
      <formula>0</formula>
    </cfRule>
  </conditionalFormatting>
  <conditionalFormatting sqref="J88:J90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88:P90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J91 P91">
    <cfRule type="expression" dxfId="325" priority="418">
      <formula>"B13="" """</formula>
    </cfRule>
  </conditionalFormatting>
  <conditionalFormatting sqref="J91 P91">
    <cfRule type="cellIs" dxfId="324" priority="417" operator="equal">
      <formula>0</formula>
    </cfRule>
  </conditionalFormatting>
  <conditionalFormatting sqref="J91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91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J92 P92">
    <cfRule type="expression" dxfId="319" priority="410">
      <formula>"B13="" """</formula>
    </cfRule>
  </conditionalFormatting>
  <conditionalFormatting sqref="J92 P92">
    <cfRule type="cellIs" dxfId="318" priority="409" operator="equal">
      <formula>0</formula>
    </cfRule>
  </conditionalFormatting>
  <conditionalFormatting sqref="J92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92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94 P94">
    <cfRule type="expression" dxfId="313" priority="402">
      <formula>"B13="" """</formula>
    </cfRule>
  </conditionalFormatting>
  <conditionalFormatting sqref="J94 P94">
    <cfRule type="cellIs" dxfId="312" priority="401" operator="equal">
      <formula>0</formula>
    </cfRule>
  </conditionalFormatting>
  <conditionalFormatting sqref="J94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94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P95 J95">
    <cfRule type="expression" dxfId="307" priority="394">
      <formula>"B13="" """</formula>
    </cfRule>
  </conditionalFormatting>
  <conditionalFormatting sqref="P95 J95">
    <cfRule type="cellIs" dxfId="306" priority="393" operator="equal">
      <formula>0</formula>
    </cfRule>
  </conditionalFormatting>
  <conditionalFormatting sqref="J95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95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P74 J74">
    <cfRule type="expression" dxfId="301" priority="386">
      <formula>"B13="" """</formula>
    </cfRule>
  </conditionalFormatting>
  <conditionalFormatting sqref="P74 J74">
    <cfRule type="cellIs" dxfId="300" priority="385" operator="equal">
      <formula>0</formula>
    </cfRule>
  </conditionalFormatting>
  <conditionalFormatting sqref="J74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74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P38 J38 P70:P71 J70:J71 J62 P62">
    <cfRule type="expression" dxfId="295" priority="378">
      <formula>"B13="" """</formula>
    </cfRule>
  </conditionalFormatting>
  <conditionalFormatting sqref="P38 J38 P70:P71 J70:J71 J62 P62">
    <cfRule type="cellIs" dxfId="294" priority="377" operator="equal">
      <formula>0</formula>
    </cfRule>
  </conditionalFormatting>
  <conditionalFormatting sqref="J38 J70:J71 J62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38 P70:P71 P62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72 P72">
    <cfRule type="expression" dxfId="289" priority="370">
      <formula>"B13="" """</formula>
    </cfRule>
  </conditionalFormatting>
  <conditionalFormatting sqref="J72 P72">
    <cfRule type="cellIs" dxfId="288" priority="369" operator="equal">
      <formula>0</formula>
    </cfRule>
  </conditionalFormatting>
  <conditionalFormatting sqref="J72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72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73 P73">
    <cfRule type="expression" dxfId="283" priority="362">
      <formula>"B13="" """</formula>
    </cfRule>
  </conditionalFormatting>
  <conditionalFormatting sqref="J73 P73">
    <cfRule type="cellIs" dxfId="282" priority="361" operator="equal">
      <formula>0</formula>
    </cfRule>
  </conditionalFormatting>
  <conditionalFormatting sqref="J73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73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J75 P75">
    <cfRule type="expression" dxfId="277" priority="354">
      <formula>"B13="" """</formula>
    </cfRule>
  </conditionalFormatting>
  <conditionalFormatting sqref="J75 P75">
    <cfRule type="cellIs" dxfId="276" priority="353" operator="equal">
      <formula>0</formula>
    </cfRule>
  </conditionalFormatting>
  <conditionalFormatting sqref="J75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75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P76 J76">
    <cfRule type="expression" dxfId="271" priority="346">
      <formula>"B13="" """</formula>
    </cfRule>
  </conditionalFormatting>
  <conditionalFormatting sqref="P76 J76">
    <cfRule type="cellIs" dxfId="270" priority="345" operator="equal">
      <formula>0</formula>
    </cfRule>
  </conditionalFormatting>
  <conditionalFormatting sqref="J76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76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77 P77">
    <cfRule type="expression" dxfId="265" priority="338">
      <formula>"B13="" """</formula>
    </cfRule>
  </conditionalFormatting>
  <conditionalFormatting sqref="J77 P77">
    <cfRule type="cellIs" dxfId="264" priority="337" operator="equal">
      <formula>0</formula>
    </cfRule>
  </conditionalFormatting>
  <conditionalFormatting sqref="J77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77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P78 J78">
    <cfRule type="expression" dxfId="259" priority="330">
      <formula>"B13="" """</formula>
    </cfRule>
  </conditionalFormatting>
  <conditionalFormatting sqref="P78 J78">
    <cfRule type="cellIs" dxfId="258" priority="329" operator="equal">
      <formula>0</formula>
    </cfRule>
  </conditionalFormatting>
  <conditionalFormatting sqref="J78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78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P79:P81 J79:J81">
    <cfRule type="expression" dxfId="253" priority="322">
      <formula>"B13="" """</formula>
    </cfRule>
  </conditionalFormatting>
  <conditionalFormatting sqref="P79:P81 J79:J81">
    <cfRule type="cellIs" dxfId="252" priority="321" operator="equal">
      <formula>0</formula>
    </cfRule>
  </conditionalFormatting>
  <conditionalFormatting sqref="J79:J81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79:P81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J82 P82">
    <cfRule type="expression" dxfId="247" priority="314">
      <formula>"B13="" """</formula>
    </cfRule>
  </conditionalFormatting>
  <conditionalFormatting sqref="J82 P82">
    <cfRule type="cellIs" dxfId="246" priority="313" operator="equal">
      <formula>0</formula>
    </cfRule>
  </conditionalFormatting>
  <conditionalFormatting sqref="J82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82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83 P83">
    <cfRule type="expression" dxfId="241" priority="306">
      <formula>"B13="" """</formula>
    </cfRule>
  </conditionalFormatting>
  <conditionalFormatting sqref="J83 P83">
    <cfRule type="cellIs" dxfId="240" priority="305" operator="equal">
      <formula>0</formula>
    </cfRule>
  </conditionalFormatting>
  <conditionalFormatting sqref="J83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83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P67 J67">
    <cfRule type="expression" dxfId="235" priority="298">
      <formula>"B13="" """</formula>
    </cfRule>
  </conditionalFormatting>
  <conditionalFormatting sqref="P67 J67">
    <cfRule type="cellIs" dxfId="234" priority="297" operator="equal">
      <formula>0</formula>
    </cfRule>
  </conditionalFormatting>
  <conditionalFormatting sqref="J67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67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63:P64 J63:J64">
    <cfRule type="expression" dxfId="229" priority="290">
      <formula>"B13="" """</formula>
    </cfRule>
  </conditionalFormatting>
  <conditionalFormatting sqref="P63:P64 J63:J64">
    <cfRule type="cellIs" dxfId="228" priority="289" operator="equal">
      <formula>0</formula>
    </cfRule>
  </conditionalFormatting>
  <conditionalFormatting sqref="J63:J64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63:P64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J65 P65">
    <cfRule type="expression" dxfId="223" priority="282">
      <formula>"B13="" """</formula>
    </cfRule>
  </conditionalFormatting>
  <conditionalFormatting sqref="J65 P65">
    <cfRule type="cellIs" dxfId="222" priority="281" operator="equal">
      <formula>0</formula>
    </cfRule>
  </conditionalFormatting>
  <conditionalFormatting sqref="J65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65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66 P66">
    <cfRule type="expression" dxfId="217" priority="274">
      <formula>"B13="" """</formula>
    </cfRule>
  </conditionalFormatting>
  <conditionalFormatting sqref="J66 P66">
    <cfRule type="cellIs" dxfId="216" priority="273" operator="equal">
      <formula>0</formula>
    </cfRule>
  </conditionalFormatting>
  <conditionalFormatting sqref="J66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66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68 P68">
    <cfRule type="expression" dxfId="211" priority="266">
      <formula>"B13="" """</formula>
    </cfRule>
  </conditionalFormatting>
  <conditionalFormatting sqref="J68 P68">
    <cfRule type="cellIs" dxfId="210" priority="265" operator="equal">
      <formula>0</formula>
    </cfRule>
  </conditionalFormatting>
  <conditionalFormatting sqref="J68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68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P69 J69">
    <cfRule type="expression" dxfId="205" priority="258">
      <formula>"B13="" """</formula>
    </cfRule>
  </conditionalFormatting>
  <conditionalFormatting sqref="P69 J69">
    <cfRule type="cellIs" dxfId="204" priority="257" operator="equal">
      <formula>0</formula>
    </cfRule>
  </conditionalFormatting>
  <conditionalFormatting sqref="J69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69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P59 J59">
    <cfRule type="expression" dxfId="199" priority="250">
      <formula>"B13="" """</formula>
    </cfRule>
  </conditionalFormatting>
  <conditionalFormatting sqref="P59 J59">
    <cfRule type="cellIs" dxfId="198" priority="249" operator="equal">
      <formula>0</formula>
    </cfRule>
  </conditionalFormatting>
  <conditionalFormatting sqref="J59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59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P54:P56 J54:J56">
    <cfRule type="expression" dxfId="193" priority="242">
      <formula>"B13="" """</formula>
    </cfRule>
  </conditionalFormatting>
  <conditionalFormatting sqref="P54:P56 J54:J56">
    <cfRule type="cellIs" dxfId="192" priority="241" operator="equal">
      <formula>0</formula>
    </cfRule>
  </conditionalFormatting>
  <conditionalFormatting sqref="J54:J56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54:P56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57 P57">
    <cfRule type="expression" dxfId="187" priority="234">
      <formula>"B13="" """</formula>
    </cfRule>
  </conditionalFormatting>
  <conditionalFormatting sqref="J57 P57">
    <cfRule type="cellIs" dxfId="186" priority="233" operator="equal">
      <formula>0</formula>
    </cfRule>
  </conditionalFormatting>
  <conditionalFormatting sqref="J57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57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58 P58">
    <cfRule type="expression" dxfId="181" priority="226">
      <formula>"B13="" """</formula>
    </cfRule>
  </conditionalFormatting>
  <conditionalFormatting sqref="J58 P58">
    <cfRule type="cellIs" dxfId="180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J60 P60">
    <cfRule type="expression" dxfId="175" priority="218">
      <formula>"B13="" """</formula>
    </cfRule>
  </conditionalFormatting>
  <conditionalFormatting sqref="J60 P60">
    <cfRule type="cellIs" dxfId="174" priority="217" operator="equal">
      <formula>0</formula>
    </cfRule>
  </conditionalFormatting>
  <conditionalFormatting sqref="J60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60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61 J61">
    <cfRule type="expression" dxfId="169" priority="210">
      <formula>"B13="" """</formula>
    </cfRule>
  </conditionalFormatting>
  <conditionalFormatting sqref="P61 J61">
    <cfRule type="cellIs" dxfId="168" priority="209" operator="equal">
      <formula>0</formula>
    </cfRule>
  </conditionalFormatting>
  <conditionalFormatting sqref="J61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61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P51 J51">
    <cfRule type="expression" dxfId="163" priority="202">
      <formula>"B13="" """</formula>
    </cfRule>
  </conditionalFormatting>
  <conditionalFormatting sqref="P51 J51">
    <cfRule type="cellIs" dxfId="162" priority="201" operator="equal">
      <formula>0</formula>
    </cfRule>
  </conditionalFormatting>
  <conditionalFormatting sqref="J51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51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P47:P48 J47:J48">
    <cfRule type="expression" dxfId="157" priority="194">
      <formula>"B13="" """</formula>
    </cfRule>
  </conditionalFormatting>
  <conditionalFormatting sqref="P47:P48 J47:J48">
    <cfRule type="cellIs" dxfId="156" priority="193" operator="equal">
      <formula>0</formula>
    </cfRule>
  </conditionalFormatting>
  <conditionalFormatting sqref="J47:J48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47:P48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J49 P49">
    <cfRule type="expression" dxfId="151" priority="186">
      <formula>"B13="" """</formula>
    </cfRule>
  </conditionalFormatting>
  <conditionalFormatting sqref="J49 P49">
    <cfRule type="cellIs" dxfId="150" priority="185" operator="equal">
      <formula>0</formula>
    </cfRule>
  </conditionalFormatting>
  <conditionalFormatting sqref="J49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49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50 P50">
    <cfRule type="expression" dxfId="145" priority="178">
      <formula>"B13="" """</formula>
    </cfRule>
  </conditionalFormatting>
  <conditionalFormatting sqref="J50 P50">
    <cfRule type="cellIs" dxfId="144" priority="177" operator="equal">
      <formula>0</formula>
    </cfRule>
  </conditionalFormatting>
  <conditionalFormatting sqref="J50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50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52 P52">
    <cfRule type="expression" dxfId="139" priority="170">
      <formula>"B13="" """</formula>
    </cfRule>
  </conditionalFormatting>
  <conditionalFormatting sqref="J52 P52">
    <cfRule type="cellIs" dxfId="138" priority="169" operator="equal">
      <formula>0</formula>
    </cfRule>
  </conditionalFormatting>
  <conditionalFormatting sqref="J52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52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P53 J53">
    <cfRule type="expression" dxfId="133" priority="162">
      <formula>"B13="" """</formula>
    </cfRule>
  </conditionalFormatting>
  <conditionalFormatting sqref="P53 J53">
    <cfRule type="cellIs" dxfId="132" priority="161" operator="equal">
      <formula>0</formula>
    </cfRule>
  </conditionalFormatting>
  <conditionalFormatting sqref="J53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53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P45 J45">
    <cfRule type="expression" dxfId="127" priority="154">
      <formula>"B13="" """</formula>
    </cfRule>
  </conditionalFormatting>
  <conditionalFormatting sqref="P45 J45">
    <cfRule type="cellIs" dxfId="126" priority="153" operator="equal">
      <formula>0</formula>
    </cfRule>
  </conditionalFormatting>
  <conditionalFormatting sqref="J45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45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P39:P42 J39:J42">
    <cfRule type="expression" dxfId="121" priority="146">
      <formula>"B13="" """</formula>
    </cfRule>
  </conditionalFormatting>
  <conditionalFormatting sqref="P39:P42 J39:J42">
    <cfRule type="cellIs" dxfId="120" priority="145" operator="equal">
      <formula>0</formula>
    </cfRule>
  </conditionalFormatting>
  <conditionalFormatting sqref="J39:J42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39:P42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43 P43">
    <cfRule type="expression" dxfId="115" priority="138">
      <formula>"B13="" """</formula>
    </cfRule>
  </conditionalFormatting>
  <conditionalFormatting sqref="J43 P43">
    <cfRule type="cellIs" dxfId="114" priority="137" operator="equal">
      <formula>0</formula>
    </cfRule>
  </conditionalFormatting>
  <conditionalFormatting sqref="J43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43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44 P44">
    <cfRule type="expression" dxfId="109" priority="130">
      <formula>"B13="" """</formula>
    </cfRule>
  </conditionalFormatting>
  <conditionalFormatting sqref="J44 P44">
    <cfRule type="cellIs" dxfId="108" priority="129" operator="equal">
      <formula>0</formula>
    </cfRule>
  </conditionalFormatting>
  <conditionalFormatting sqref="J44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44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6 P46">
    <cfRule type="expression" dxfId="103" priority="122">
      <formula>"B13="" """</formula>
    </cfRule>
  </conditionalFormatting>
  <conditionalFormatting sqref="J46 P46">
    <cfRule type="cellIs" dxfId="102" priority="121" operator="equal">
      <formula>0</formula>
    </cfRule>
  </conditionalFormatting>
  <conditionalFormatting sqref="J4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13 J13">
    <cfRule type="expression" dxfId="97" priority="114">
      <formula>"B13="" """</formula>
    </cfRule>
  </conditionalFormatting>
  <conditionalFormatting sqref="P13 J13">
    <cfRule type="cellIs" dxfId="96" priority="113" operator="equal">
      <formula>0</formula>
    </cfRule>
  </conditionalFormatting>
  <conditionalFormatting sqref="J13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13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P9:P10 J9:J10">
    <cfRule type="expression" dxfId="91" priority="106">
      <formula>"B13="" """</formula>
    </cfRule>
  </conditionalFormatting>
  <conditionalFormatting sqref="P9:P10 J9:J10">
    <cfRule type="cellIs" dxfId="90" priority="105" operator="equal">
      <formula>0</formula>
    </cfRule>
  </conditionalFormatting>
  <conditionalFormatting sqref="J9:J10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9:P10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11 P11">
    <cfRule type="expression" dxfId="85" priority="98">
      <formula>"B13="" """</formula>
    </cfRule>
  </conditionalFormatting>
  <conditionalFormatting sqref="J11 P11">
    <cfRule type="cellIs" dxfId="84" priority="97" operator="equal">
      <formula>0</formula>
    </cfRule>
  </conditionalFormatting>
  <conditionalFormatting sqref="J11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11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12 P12">
    <cfRule type="expression" dxfId="79" priority="90">
      <formula>"B13="" """</formula>
    </cfRule>
  </conditionalFormatting>
  <conditionalFormatting sqref="J12 P12">
    <cfRule type="cellIs" dxfId="78" priority="89" operator="equal">
      <formula>0</formula>
    </cfRule>
  </conditionalFormatting>
  <conditionalFormatting sqref="J12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12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14 P14">
    <cfRule type="expression" dxfId="73" priority="82">
      <formula>"B13="" """</formula>
    </cfRule>
  </conditionalFormatting>
  <conditionalFormatting sqref="J14 P14">
    <cfRule type="cellIs" dxfId="72" priority="81" operator="equal">
      <formula>0</formula>
    </cfRule>
  </conditionalFormatting>
  <conditionalFormatting sqref="J14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14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P15 J15">
    <cfRule type="expression" dxfId="67" priority="74">
      <formula>"B13="" """</formula>
    </cfRule>
  </conditionalFormatting>
  <conditionalFormatting sqref="P15 J15">
    <cfRule type="cellIs" dxfId="66" priority="73" operator="equal">
      <formula>0</formula>
    </cfRule>
  </conditionalFormatting>
  <conditionalFormatting sqref="J15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15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6 J16">
    <cfRule type="expression" dxfId="61" priority="66">
      <formula>"B13="" """</formula>
    </cfRule>
  </conditionalFormatting>
  <conditionalFormatting sqref="P16 J16">
    <cfRule type="cellIs" dxfId="60" priority="65" operator="equal">
      <formula>0</formula>
    </cfRule>
  </conditionalFormatting>
  <conditionalFormatting sqref="J16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16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P17 J17 P25:P28 J25:J28">
    <cfRule type="expression" dxfId="55" priority="58">
      <formula>"B13="" """</formula>
    </cfRule>
  </conditionalFormatting>
  <conditionalFormatting sqref="P17 J17 P25:P28 J25:J28">
    <cfRule type="cellIs" dxfId="54" priority="57" operator="equal">
      <formula>0</formula>
    </cfRule>
  </conditionalFormatting>
  <conditionalFormatting sqref="J17 J25:J28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17 P25:P28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P21 J21">
    <cfRule type="expression" dxfId="49" priority="50">
      <formula>"B13="" """</formula>
    </cfRule>
  </conditionalFormatting>
  <conditionalFormatting sqref="P21 J21">
    <cfRule type="cellIs" dxfId="48" priority="49" operator="equal">
      <formula>0</formula>
    </cfRule>
  </conditionalFormatting>
  <conditionalFormatting sqref="J21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21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P18 J18">
    <cfRule type="expression" dxfId="43" priority="42">
      <formula>"B13="" """</formula>
    </cfRule>
  </conditionalFormatting>
  <conditionalFormatting sqref="P18 J18">
    <cfRule type="cellIs" dxfId="42" priority="41" operator="equal">
      <formula>0</formula>
    </cfRule>
  </conditionalFormatting>
  <conditionalFormatting sqref="J18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18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19 P19">
    <cfRule type="expression" dxfId="37" priority="34">
      <formula>"B13="" """</formula>
    </cfRule>
  </conditionalFormatting>
  <conditionalFormatting sqref="J19 P19">
    <cfRule type="cellIs" dxfId="36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J20 P20">
    <cfRule type="expression" dxfId="31" priority="26">
      <formula>"B13="" """</formula>
    </cfRule>
  </conditionalFormatting>
  <conditionalFormatting sqref="J20 P20">
    <cfRule type="cellIs" dxfId="30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9" priority="28" operator="lessThan">
      <formula>0</formula>
    </cfRule>
    <cfRule type="cellIs" dxfId="28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J22 P22">
    <cfRule type="expression" dxfId="25" priority="18">
      <formula>"B13="" """</formula>
    </cfRule>
  </conditionalFormatting>
  <conditionalFormatting sqref="J22 P22">
    <cfRule type="cellIs" dxfId="24" priority="17" operator="equal">
      <formula>0</formula>
    </cfRule>
  </conditionalFormatting>
  <conditionalFormatting sqref="J22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22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P23 J23">
    <cfRule type="expression" dxfId="19" priority="10">
      <formula>"B13="" """</formula>
    </cfRule>
  </conditionalFormatting>
  <conditionalFormatting sqref="P23 J23">
    <cfRule type="cellIs" dxfId="18" priority="9" operator="equal">
      <formula>0</formula>
    </cfRule>
  </conditionalFormatting>
  <conditionalFormatting sqref="J23">
    <cfRule type="iconSet" priority="11">
      <iconSet iconSet="3Arrows">
        <cfvo type="percent" val="0"/>
        <cfvo type="num" val="0"/>
        <cfvo type="num" val="0" gte="0"/>
      </iconSet>
    </cfRule>
    <cfRule type="cellIs" dxfId="17" priority="12" operator="lessThan">
      <formula>0</formula>
    </cfRule>
    <cfRule type="cellIs" dxfId="16" priority="13" operator="greaterThan">
      <formula>0</formula>
    </cfRule>
  </conditionalFormatting>
  <conditionalFormatting sqref="P23">
    <cfRule type="iconSet" priority="14">
      <iconSet iconSet="3Arrows">
        <cfvo type="percent" val="0"/>
        <cfvo type="num" val="0"/>
        <cfvo type="num" val="0" gte="0"/>
      </iconSet>
    </cfRule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P24 J24">
    <cfRule type="expression" dxfId="13" priority="2">
      <formula>"B13="" """</formula>
    </cfRule>
  </conditionalFormatting>
  <conditionalFormatting sqref="P24 J24">
    <cfRule type="cellIs" dxfId="12" priority="1" operator="equal">
      <formula>0</formula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">
    <cfRule type="iconSet" priority="50366">
      <iconSet iconSet="3Arrows">
        <cfvo type="percent" val="0"/>
        <cfvo type="num" val="0"/>
        <cfvo type="num" val="0" gte="0"/>
      </iconSet>
    </cfRule>
    <cfRule type="cellIs" dxfId="7" priority="50367" operator="lessThan">
      <formula>0</formula>
    </cfRule>
    <cfRule type="cellIs" dxfId="6" priority="50368" operator="greaterThan">
      <formula>0</formula>
    </cfRule>
  </conditionalFormatting>
  <conditionalFormatting sqref="P6">
    <cfRule type="iconSet" priority="50369">
      <iconSet iconSet="3Arrows">
        <cfvo type="percent" val="0"/>
        <cfvo type="num" val="0"/>
        <cfvo type="num" val="0" gte="0"/>
      </iconSet>
    </cfRule>
    <cfRule type="cellIs" dxfId="5" priority="50370" operator="lessThan">
      <formula>0</formula>
    </cfRule>
    <cfRule type="cellIs" dxfId="4" priority="50371" operator="greaterThan">
      <formula>0</formula>
    </cfRule>
  </conditionalFormatting>
  <conditionalFormatting sqref="J85">
    <cfRule type="iconSet" priority="50372">
      <iconSet iconSet="3Arrows">
        <cfvo type="percent" val="0"/>
        <cfvo type="num" val="0"/>
        <cfvo type="num" val="0" gte="0"/>
      </iconSet>
    </cfRule>
    <cfRule type="cellIs" dxfId="3" priority="50373" operator="lessThan">
      <formula>0</formula>
    </cfRule>
    <cfRule type="cellIs" dxfId="2" priority="50374" operator="greaterThan">
      <formula>0</formula>
    </cfRule>
  </conditionalFormatting>
  <conditionalFormatting sqref="P85">
    <cfRule type="iconSet" priority="50375">
      <iconSet iconSet="3Arrows">
        <cfvo type="percent" val="0"/>
        <cfvo type="num" val="0"/>
        <cfvo type="num" val="0" gte="0"/>
      </iconSet>
    </cfRule>
    <cfRule type="cellIs" dxfId="1" priority="50376" operator="lessThan">
      <formula>0</formula>
    </cfRule>
    <cfRule type="cellIs" dxfId="0" priority="5037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2022-08-31T13:41:01Z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