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F9DC0138-DB58-48CB-B3AF-52DB49E05D77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kl">#REF!</definedName>
    <definedName name="moh">'NSE Pricelist'!#REF!</definedName>
    <definedName name="_xlnm.Print_Area" localSheetId="0">'NSE Pricelist'!$A$1:$Q$100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<sst xmlns="http://schemas.openxmlformats.org/spreadsheetml/2006/main" count="116" uniqueCount="116">
  <si>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</si>
  <si>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</si>
  <si>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</si>
  <si>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</si>
  <si>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</si>
  <si>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</si>
  <si>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</si>
  <si>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</si>
  <si>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</si>
  <si>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</si>
  <si>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</si>
  <si>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</si>
  <si>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</si>
  <si>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</si>
  <si>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</si>
  <si>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</si>
  <si>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</si>
  <si>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</si>
  <si>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</si>
  <si>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</si>
  <si>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</si>
  <si>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</si>
  <si>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</si>
  <si>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</si>
  <si>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</si>
  <si>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</si>
  <si>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</si>
  <si>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</si>
  <si>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</si>
  <si>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</si>
  <si>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</si>
  <si>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</si>
  <si>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</si>
  <si>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</si>
  <si>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</si>
  <si>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</si>
  <si>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</si>
  <si>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</si>
  <si>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</si>
  <si>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</si>
  <si>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</si>
  <si>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</si>
  <si>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</si>
  <si>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</si>
  <si>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</si>
  <si>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</si>
  <si>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</si>
  <si>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</si>
  <si>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</si>
  <si>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</si>
  <si>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</si>
  <si>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</si>
  <si>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</si>
  <si>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</si>
  <si>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</si>
  <si>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</si>
  <si>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</si>
  <si>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</si>
  <si>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</si>
  <si>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</si>
  <si>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</si>
  <si>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</si>
  <si>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</si>
  <si>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</si>
  <si>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</si>
  <si>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</si>
  <si>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</si>
  <si>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</si>
  <si>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</si>
  <si>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</si>
  <si>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</si>
  <si>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</si>
  <si>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</si>
  <si>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</si>
  <si>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</si>
  <si>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</si>
  <si>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</si>
  <si>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</si>
  <si>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</si>
  <si>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</si>
  <si>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NEIMETH</t>
  </si>
  <si>
    <t>MBENEFIT</t>
  </si>
  <si>
    <t>JAIZBANK</t>
  </si>
  <si>
    <t>CHAMPION</t>
  </si>
  <si>
    <t>AIRSERVICE</t>
  </si>
  <si>
    <t>LAWUNION</t>
  </si>
  <si>
    <t>LINKASSURE</t>
  </si>
  <si>
    <t>MANSARD</t>
  </si>
  <si>
    <t>NPFMCRFBK</t>
  </si>
  <si>
    <t>LASACO</t>
  </si>
  <si>
    <t>CORNERST</t>
  </si>
  <si>
    <t>AGLEVENT</t>
  </si>
  <si>
    <t>REGALINS</t>
  </si>
  <si>
    <t>UPL</t>
  </si>
  <si>
    <t>VERITASKAP</t>
  </si>
  <si>
    <t>IKEJAHOTEL</t>
  </si>
  <si>
    <t>INTBREW</t>
  </si>
  <si>
    <t>TRANSEXPR</t>
  </si>
  <si>
    <t>JOHNHOLT</t>
  </si>
  <si>
    <t>MEDVIEWAIR</t>
  </si>
  <si>
    <t>SOVRENINS</t>
  </si>
  <si>
    <t>UNIVINSURE</t>
  </si>
  <si>
    <t>FIDSON</t>
  </si>
  <si>
    <t>FTNCOCOA</t>
  </si>
  <si>
    <t>PRESTIGE</t>
  </si>
  <si>
    <t>REDSTAREX</t>
  </si>
  <si>
    <t>UNIONDAC</t>
  </si>
  <si>
    <t>ABBEYBDS</t>
  </si>
  <si>
    <t>BETAGLAS</t>
  </si>
  <si>
    <t>EKOCORP</t>
  </si>
  <si>
    <t>FIRSTALUM</t>
  </si>
  <si>
    <t>GSPECPLC</t>
  </si>
  <si>
    <t>ROYALEX</t>
  </si>
  <si>
    <t>MRS</t>
  </si>
  <si>
    <t>SUNUASSUR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</si>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</sst>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U110" sqref="U11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43465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64</v>
      </c>
      <c r="R5" s="9" t="s">
        <v>65</v>
      </c>
    </row>
    <row r="6" spans="1:18" x14ac:dyDescent="0.25">
      <c r="A6" s="25">
        <v>1</v>
      </c>
      <c r="B6" s="27" t="s">
        <v>107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200</v>
      </c>
      <c r="L6" s="33">
        <v>200</v>
      </c>
      <c r="M6" s="34">
        <v>0.65146579804560256</v>
      </c>
      <c r="N6" s="34">
        <v>4116</v>
      </c>
      <c r="O6" s="35">
        <v>1</v>
      </c>
      <c r="P6" s="32">
        <v>-0.24615384615384617</v>
      </c>
      <c r="Q6" s="28">
        <v>1.3</v>
      </c>
      <c r="R6" s="28">
        <v>0.98</v>
      </c>
    </row>
    <row r="7" spans="1:18" x14ac:dyDescent="0.25">
      <c r="A7" s="27">
        <v>2</v>
      </c>
      <c r="B7" s="27" t="s">
        <v>16</v>
      </c>
      <c r="C7" s="28">
        <v>6.8</v>
      </c>
      <c r="D7" s="28">
        <v>6.8</v>
      </c>
      <c r="E7" s="28">
        <v>6.85</v>
      </c>
      <c r="F7" s="28">
        <v>6.75</v>
      </c>
      <c r="G7" s="29">
        <v>6.8</v>
      </c>
      <c r="H7" s="30">
        <v>1.4814814814814836E-2</v>
      </c>
      <c r="I7" s="31">
        <v>0</v>
      </c>
      <c r="J7" s="32">
        <v>0</v>
      </c>
      <c r="K7" s="33">
        <v>9138503</v>
      </c>
      <c r="L7" s="33">
        <v>62029056.450000003</v>
      </c>
      <c r="M7" s="34">
        <v>202049.04381107492</v>
      </c>
      <c r="N7" s="34">
        <v>196710.20709079999</v>
      </c>
      <c r="O7" s="35">
        <v>6.7876605665063527</v>
      </c>
      <c r="P7" s="32">
        <v>-0.34928229665071764</v>
      </c>
      <c r="Q7" s="28">
        <v>13.45</v>
      </c>
      <c r="R7" s="28">
        <v>6.8</v>
      </c>
    </row>
    <row r="8" spans="1:18" x14ac:dyDescent="0.25">
      <c r="A8" s="27">
        <v>3</v>
      </c>
      <c r="B8" s="27" t="s">
        <v>17</v>
      </c>
      <c r="C8" s="28">
        <v>3.95</v>
      </c>
      <c r="D8" s="28">
        <v>3.95</v>
      </c>
      <c r="E8" s="28">
        <v>3.9</v>
      </c>
      <c r="F8" s="28">
        <v>3.87</v>
      </c>
      <c r="G8" s="29">
        <v>3.87</v>
      </c>
      <c r="H8" s="30">
        <v>7.7519379844961378E-3</v>
      </c>
      <c r="I8" s="31">
        <v>-8.0000000000000071E-2</v>
      </c>
      <c r="J8" s="32">
        <v>-2.0253164556962022E-2</v>
      </c>
      <c r="K8" s="33">
        <v>1643413</v>
      </c>
      <c r="L8" s="33">
        <v>6429155.3300000001</v>
      </c>
      <c r="M8" s="34">
        <v>20941.874039087947</v>
      </c>
      <c r="N8" s="34">
        <v>7740</v>
      </c>
      <c r="O8" s="35">
        <v>3.9120752543639368</v>
      </c>
      <c r="P8" s="32">
        <v>-8.293838862559233E-2</v>
      </c>
      <c r="Q8" s="28">
        <v>5.2</v>
      </c>
      <c r="R8" s="28">
        <v>3.45</v>
      </c>
    </row>
    <row r="9" spans="1:18" x14ac:dyDescent="0.25">
      <c r="A9" s="27">
        <v>4</v>
      </c>
      <c r="B9" s="27" t="s">
        <v>91</v>
      </c>
      <c r="C9" s="28">
        <v>0.27</v>
      </c>
      <c r="D9" s="28">
        <v>0.27</v>
      </c>
      <c r="E9" s="28">
        <v>0.27</v>
      </c>
      <c r="F9" s="28">
        <v>0.27</v>
      </c>
      <c r="G9" s="29">
        <v>0.27</v>
      </c>
      <c r="H9" s="30">
        <v>0</v>
      </c>
      <c r="I9" s="31">
        <v>0</v>
      </c>
      <c r="J9" s="32">
        <v>0</v>
      </c>
      <c r="K9" s="33">
        <v>5000</v>
      </c>
      <c r="L9" s="33">
        <v>1450</v>
      </c>
      <c r="M9" s="34">
        <v>4.7231270358306192</v>
      </c>
      <c r="N9" s="34">
        <v>714.76838235000002</v>
      </c>
      <c r="O9" s="35">
        <v>0.28999999999999998</v>
      </c>
      <c r="P9" s="32">
        <v>-0.61428571428571421</v>
      </c>
      <c r="Q9" s="28">
        <v>0.75</v>
      </c>
      <c r="R9" s="28">
        <v>0.25</v>
      </c>
    </row>
    <row r="10" spans="1:18" x14ac:dyDescent="0.25">
      <c r="A10" s="27">
        <v>5</v>
      </c>
      <c r="B10" s="27" t="s">
        <v>18</v>
      </c>
      <c r="C10" s="28">
        <v>0.69</v>
      </c>
      <c r="D10" s="28">
        <v>0.69</v>
      </c>
      <c r="E10" s="28">
        <v>0.69</v>
      </c>
      <c r="F10" s="28">
        <v>0.63</v>
      </c>
      <c r="G10" s="29">
        <v>0.63</v>
      </c>
      <c r="H10" s="30">
        <v>9.5238095238095122E-2</v>
      </c>
      <c r="I10" s="31">
        <v>-5.9999999999999942E-2</v>
      </c>
      <c r="J10" s="32">
        <v>-8.6956521739130377E-2</v>
      </c>
      <c r="K10" s="33">
        <v>1443613</v>
      </c>
      <c r="L10" s="33">
        <v>952522.97</v>
      </c>
      <c r="M10" s="34">
        <v>3102.6806840390877</v>
      </c>
      <c r="N10" s="34">
        <v>4366.0288224000005</v>
      </c>
      <c r="O10" s="35">
        <v>0.65981878107221259</v>
      </c>
      <c r="P10" s="32">
        <v>0.21153846153846145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84</v>
      </c>
      <c r="C11" s="28">
        <v>7.25</v>
      </c>
      <c r="D11" s="28">
        <v>7.25</v>
      </c>
      <c r="E11" s="28">
        <v>7.9</v>
      </c>
      <c r="F11" s="28">
        <v>7.25</v>
      </c>
      <c r="G11" s="29">
        <v>7.9</v>
      </c>
      <c r="H11" s="30">
        <v>8.9655172413793061E-2</v>
      </c>
      <c r="I11" s="31">
        <v>0.65000000000000036</v>
      </c>
      <c r="J11" s="32">
        <v>8.9655172413793061E-2</v>
      </c>
      <c r="K11" s="33">
        <v>296007</v>
      </c>
      <c r="L11" s="33">
        <v>2306704.7999999998</v>
      </c>
      <c r="M11" s="34">
        <v>7513.6964169381099</v>
      </c>
      <c r="N11" s="34">
        <v>5008.6000000000004</v>
      </c>
      <c r="O11" s="35">
        <v>7.7927373339143999</v>
      </c>
      <c r="P11" s="32">
        <v>0.32773109243697474</v>
      </c>
      <c r="Q11" s="28">
        <v>7.9</v>
      </c>
      <c r="R11" s="28">
        <v>4.05</v>
      </c>
    </row>
    <row r="12" spans="1:18" x14ac:dyDescent="0.25">
      <c r="A12" s="27">
        <v>7</v>
      </c>
      <c r="B12" s="27" t="s">
        <v>77</v>
      </c>
      <c r="C12" s="28">
        <v>8.6</v>
      </c>
      <c r="D12" s="28">
        <v>8.6</v>
      </c>
      <c r="E12" s="28">
        <v>8.6</v>
      </c>
      <c r="F12" s="28">
        <v>8.6</v>
      </c>
      <c r="G12" s="29">
        <v>8.6</v>
      </c>
      <c r="H12" s="30">
        <v>0</v>
      </c>
      <c r="I12" s="31">
        <v>0</v>
      </c>
      <c r="J12" s="32">
        <v>0</v>
      </c>
      <c r="K12" s="33">
        <v>333</v>
      </c>
      <c r="L12" s="33">
        <v>2742.55</v>
      </c>
      <c r="M12" s="34">
        <v>8.9333876221498372</v>
      </c>
      <c r="N12" s="34">
        <v>2492.4816441999997</v>
      </c>
      <c r="O12" s="35">
        <v>8.235885885885887</v>
      </c>
      <c r="P12" s="32">
        <v>1.2956419316843215E-2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108</v>
      </c>
      <c r="C13" s="28">
        <v>68.3</v>
      </c>
      <c r="D13" s="28">
        <v>68.3</v>
      </c>
      <c r="E13" s="28">
        <v>68.3</v>
      </c>
      <c r="F13" s="28">
        <v>68.3</v>
      </c>
      <c r="G13" s="29">
        <v>68.3</v>
      </c>
      <c r="H13" s="30">
        <v>0</v>
      </c>
      <c r="I13" s="31">
        <v>0</v>
      </c>
      <c r="J13" s="32">
        <v>0</v>
      </c>
      <c r="K13" s="33">
        <v>40000</v>
      </c>
      <c r="L13" s="33">
        <v>2460000</v>
      </c>
      <c r="M13" s="34">
        <v>8013.0293159609118</v>
      </c>
      <c r="N13" s="34">
        <v>34148.087599999999</v>
      </c>
      <c r="O13" s="35">
        <v>61.5</v>
      </c>
      <c r="P13" s="32">
        <v>0.33112453712726553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19</v>
      </c>
      <c r="C14" s="28">
        <v>9.9499999999999993</v>
      </c>
      <c r="D14" s="28">
        <v>9.9499999999999993</v>
      </c>
      <c r="E14" s="28">
        <v>10</v>
      </c>
      <c r="F14" s="28">
        <v>10</v>
      </c>
      <c r="G14" s="29">
        <v>10</v>
      </c>
      <c r="H14" s="30">
        <v>0</v>
      </c>
      <c r="I14" s="31">
        <v>5.0000000000000711E-2</v>
      </c>
      <c r="J14" s="32">
        <v>5.0251256281408363E-3</v>
      </c>
      <c r="K14" s="33">
        <v>162067</v>
      </c>
      <c r="L14" s="33">
        <v>1621149.25</v>
      </c>
      <c r="M14" s="34">
        <v>5280.6164495114008</v>
      </c>
      <c r="N14" s="34">
        <v>18782.020399999998</v>
      </c>
      <c r="O14" s="35">
        <v>10.002957110330913</v>
      </c>
      <c r="P14" s="32">
        <v>-0.36183790682833439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73</v>
      </c>
      <c r="C15" s="28">
        <v>34.85</v>
      </c>
      <c r="D15" s="28">
        <v>34.85</v>
      </c>
      <c r="E15" s="28">
        <v>34.85</v>
      </c>
      <c r="F15" s="28">
        <v>34.85</v>
      </c>
      <c r="G15" s="29">
        <v>34.85</v>
      </c>
      <c r="H15" s="30">
        <v>0</v>
      </c>
      <c r="I15" s="31">
        <v>0</v>
      </c>
      <c r="J15" s="32">
        <v>0</v>
      </c>
      <c r="K15" s="33">
        <v>17800</v>
      </c>
      <c r="L15" s="33">
        <v>623000</v>
      </c>
      <c r="M15" s="34">
        <v>2029.3159609120521</v>
      </c>
      <c r="N15" s="34">
        <v>24395</v>
      </c>
      <c r="O15" s="35">
        <v>35</v>
      </c>
      <c r="P15" s="32">
        <v>2.5000000000000133E-2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58</v>
      </c>
      <c r="C16" s="28">
        <v>1.9</v>
      </c>
      <c r="D16" s="28">
        <v>1.9</v>
      </c>
      <c r="E16" s="28">
        <v>1.92</v>
      </c>
      <c r="F16" s="28">
        <v>1.9</v>
      </c>
      <c r="G16" s="29">
        <v>1.92</v>
      </c>
      <c r="H16" s="30">
        <v>1.0526315789473717E-2</v>
      </c>
      <c r="I16" s="31">
        <v>2.0000000000000018E-2</v>
      </c>
      <c r="J16" s="32">
        <v>1.0526315789473717E-2</v>
      </c>
      <c r="K16" s="33">
        <v>935500</v>
      </c>
      <c r="L16" s="33">
        <v>1787474.82</v>
      </c>
      <c r="M16" s="34">
        <v>5822.3935504885994</v>
      </c>
      <c r="N16" s="34">
        <v>6432.9787200000001</v>
      </c>
      <c r="O16" s="35">
        <v>1.9107160021378942</v>
      </c>
      <c r="P16" s="32">
        <v>0.48837209302325579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75</v>
      </c>
      <c r="C17" s="28">
        <v>19.95</v>
      </c>
      <c r="D17" s="28">
        <v>19.95</v>
      </c>
      <c r="E17" s="28">
        <v>19.399999999999999</v>
      </c>
      <c r="F17" s="28">
        <v>18</v>
      </c>
      <c r="G17" s="29">
        <v>19.399999999999999</v>
      </c>
      <c r="H17" s="30">
        <v>7.7777777777777724E-2</v>
      </c>
      <c r="I17" s="31">
        <v>-0.55000000000000071</v>
      </c>
      <c r="J17" s="32">
        <v>-2.7568922305764465E-2</v>
      </c>
      <c r="K17" s="33">
        <v>773169</v>
      </c>
      <c r="L17" s="33">
        <v>14269446.949999999</v>
      </c>
      <c r="M17" s="34">
        <v>46480.283224755694</v>
      </c>
      <c r="N17" s="34">
        <v>24379.5486604</v>
      </c>
      <c r="O17" s="35">
        <v>18.455792912028286</v>
      </c>
      <c r="P17" s="32">
        <v>1.0421052631578944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83</v>
      </c>
      <c r="C18" s="28">
        <v>1.81</v>
      </c>
      <c r="D18" s="28">
        <v>1.81</v>
      </c>
      <c r="E18" s="28">
        <v>1.99</v>
      </c>
      <c r="F18" s="28">
        <v>1.95</v>
      </c>
      <c r="G18" s="29">
        <v>1.99</v>
      </c>
      <c r="H18" s="30">
        <v>2.051282051282044E-2</v>
      </c>
      <c r="I18" s="31">
        <v>0.17999999999999994</v>
      </c>
      <c r="J18" s="32">
        <v>9.9447513812154664E-2</v>
      </c>
      <c r="K18" s="33">
        <v>378000</v>
      </c>
      <c r="L18" s="33">
        <v>744502</v>
      </c>
      <c r="M18" s="34">
        <v>2425.087947882736</v>
      </c>
      <c r="N18" s="34">
        <v>15580.69796336</v>
      </c>
      <c r="O18" s="35">
        <v>1.9695820105820105</v>
      </c>
      <c r="P18" s="32">
        <v>-4.3269230769230838E-2</v>
      </c>
      <c r="Q18" s="28">
        <v>3.22</v>
      </c>
      <c r="R18" s="28">
        <v>1.45</v>
      </c>
    </row>
    <row r="19" spans="1:18" x14ac:dyDescent="0.25">
      <c r="A19" s="27">
        <v>14</v>
      </c>
      <c r="B19" s="27" t="s">
        <v>70</v>
      </c>
      <c r="C19" s="28">
        <v>23.25</v>
      </c>
      <c r="D19" s="28">
        <v>23.25</v>
      </c>
      <c r="E19" s="28">
        <v>23.25</v>
      </c>
      <c r="F19" s="28">
        <v>23.25</v>
      </c>
      <c r="G19" s="29">
        <v>23.25</v>
      </c>
      <c r="H19" s="30">
        <v>0</v>
      </c>
      <c r="I19" s="31">
        <v>0</v>
      </c>
      <c r="J19" s="32">
        <v>0</v>
      </c>
      <c r="K19" s="33">
        <v>51209</v>
      </c>
      <c r="L19" s="33">
        <v>1277575.3</v>
      </c>
      <c r="M19" s="34">
        <v>4161.4830618892511</v>
      </c>
      <c r="N19" s="34">
        <v>16134.386720250001</v>
      </c>
      <c r="O19" s="35">
        <v>24.948257142299205</v>
      </c>
      <c r="P19" s="32">
        <v>-0.1696428571428571</v>
      </c>
      <c r="Q19" s="28">
        <v>41.38</v>
      </c>
      <c r="R19" s="28">
        <v>20.25</v>
      </c>
    </row>
    <row r="20" spans="1:18" x14ac:dyDescent="0.25">
      <c r="A20" s="27">
        <v>15</v>
      </c>
      <c r="B20" s="27" t="s">
        <v>90</v>
      </c>
      <c r="C20" s="28">
        <v>0.2</v>
      </c>
      <c r="D20" s="28">
        <v>0.2</v>
      </c>
      <c r="E20" s="28">
        <v>0.2</v>
      </c>
      <c r="F20" s="28">
        <v>0.2</v>
      </c>
      <c r="G20" s="29">
        <v>0.2</v>
      </c>
      <c r="H20" s="30">
        <v>0</v>
      </c>
      <c r="I20" s="31">
        <v>0</v>
      </c>
      <c r="J20" s="32">
        <v>0</v>
      </c>
      <c r="K20" s="33">
        <v>519600</v>
      </c>
      <c r="L20" s="33">
        <v>104372</v>
      </c>
      <c r="M20" s="34">
        <v>339.97394136807816</v>
      </c>
      <c r="N20" s="34">
        <v>2945.9015230000005</v>
      </c>
      <c r="O20" s="35">
        <v>0.20086989992301771</v>
      </c>
      <c r="P20" s="32">
        <v>-0.6</v>
      </c>
      <c r="Q20" s="28">
        <v>0.5</v>
      </c>
      <c r="R20" s="28">
        <v>0.2</v>
      </c>
    </row>
    <row r="21" spans="1:18" x14ac:dyDescent="0.25">
      <c r="A21" s="27">
        <v>16</v>
      </c>
      <c r="B21" s="27" t="s">
        <v>61</v>
      </c>
      <c r="C21" s="28">
        <v>5.25</v>
      </c>
      <c r="D21" s="28">
        <v>5.25</v>
      </c>
      <c r="E21" s="28">
        <v>5.65</v>
      </c>
      <c r="F21" s="28">
        <v>5.5</v>
      </c>
      <c r="G21" s="29">
        <v>5.65</v>
      </c>
      <c r="H21" s="30">
        <v>2.7272727272727337E-2</v>
      </c>
      <c r="I21" s="31">
        <v>0.40000000000000036</v>
      </c>
      <c r="J21" s="32">
        <v>7.6190476190476364E-2</v>
      </c>
      <c r="K21" s="33">
        <v>1802861</v>
      </c>
      <c r="L21" s="33">
        <v>9912927.4000000004</v>
      </c>
      <c r="M21" s="34">
        <v>32289.665798045604</v>
      </c>
      <c r="N21" s="34">
        <v>33232.532701750002</v>
      </c>
      <c r="O21" s="35">
        <v>5.4984424201311137</v>
      </c>
      <c r="P21" s="32">
        <v>0.45244215938303345</v>
      </c>
      <c r="Q21" s="28">
        <v>6.8</v>
      </c>
      <c r="R21" s="28">
        <v>3.79</v>
      </c>
    </row>
    <row r="22" spans="1:18" x14ac:dyDescent="0.25">
      <c r="A22" s="27">
        <v>17</v>
      </c>
      <c r="B22" s="27" t="s">
        <v>67</v>
      </c>
      <c r="C22" s="28">
        <v>1.78</v>
      </c>
      <c r="D22" s="28">
        <v>1.78</v>
      </c>
      <c r="E22" s="28">
        <v>1.64</v>
      </c>
      <c r="F22" s="28">
        <v>1.64</v>
      </c>
      <c r="G22" s="29">
        <v>1.64</v>
      </c>
      <c r="H22" s="30">
        <v>0</v>
      </c>
      <c r="I22" s="31">
        <v>-0.14000000000000012</v>
      </c>
      <c r="J22" s="32">
        <v>-7.8651685393258508E-2</v>
      </c>
      <c r="K22" s="33">
        <v>196740</v>
      </c>
      <c r="L22" s="33">
        <v>324087.71999999997</v>
      </c>
      <c r="M22" s="34">
        <v>1055.6603257328989</v>
      </c>
      <c r="N22" s="34">
        <v>1444.2840613199999</v>
      </c>
      <c r="O22" s="35">
        <v>1.6472894175053368</v>
      </c>
      <c r="P22" s="32">
        <v>-0.18407960199004969</v>
      </c>
      <c r="Q22" s="28">
        <v>4.7300000000000004</v>
      </c>
      <c r="R22" s="28">
        <v>1.64</v>
      </c>
    </row>
    <row r="23" spans="1:18" x14ac:dyDescent="0.25">
      <c r="A23" s="27">
        <v>18</v>
      </c>
      <c r="B23" s="27" t="s">
        <v>42</v>
      </c>
      <c r="C23" s="28">
        <v>183</v>
      </c>
      <c r="D23" s="28">
        <v>183</v>
      </c>
      <c r="E23" s="28">
        <v>189.7</v>
      </c>
      <c r="F23" s="28">
        <v>183</v>
      </c>
      <c r="G23" s="29">
        <v>189.7</v>
      </c>
      <c r="H23" s="30">
        <v>3.6612021857923338E-2</v>
      </c>
      <c r="I23" s="31">
        <v>6.6999999999999886</v>
      </c>
      <c r="J23" s="32">
        <v>3.6612021857923338E-2</v>
      </c>
      <c r="K23" s="33">
        <v>3223514</v>
      </c>
      <c r="L23" s="33">
        <v>596453951.29999995</v>
      </c>
      <c r="M23" s="34">
        <v>1942846.7469055373</v>
      </c>
      <c r="N23" s="34">
        <v>3232584.2547284998</v>
      </c>
      <c r="O23" s="35">
        <v>185.03221990039441</v>
      </c>
      <c r="P23" s="32">
        <v>-0.17521739130434788</v>
      </c>
      <c r="Q23" s="28">
        <v>278</v>
      </c>
      <c r="R23" s="28">
        <v>183</v>
      </c>
    </row>
    <row r="24" spans="1:18" x14ac:dyDescent="0.25">
      <c r="A24" s="27">
        <v>19</v>
      </c>
      <c r="B24" s="27" t="s">
        <v>46</v>
      </c>
      <c r="C24" s="28">
        <v>6.85</v>
      </c>
      <c r="D24" s="28">
        <v>6.85</v>
      </c>
      <c r="E24" s="28">
        <v>6.85</v>
      </c>
      <c r="F24" s="28">
        <v>6.85</v>
      </c>
      <c r="G24" s="29">
        <v>6.85</v>
      </c>
      <c r="H24" s="30">
        <v>0</v>
      </c>
      <c r="I24" s="31">
        <v>0</v>
      </c>
      <c r="J24" s="32">
        <v>0</v>
      </c>
      <c r="K24" s="33">
        <v>232793</v>
      </c>
      <c r="L24" s="33">
        <v>1590625.9</v>
      </c>
      <c r="M24" s="34">
        <v>5181.1918566775239</v>
      </c>
      <c r="N24" s="34">
        <v>34250</v>
      </c>
      <c r="O24" s="35">
        <v>6.8327909344353133</v>
      </c>
      <c r="P24" s="32">
        <v>-0.43621399176954734</v>
      </c>
      <c r="Q24" s="28">
        <v>16.899999999999999</v>
      </c>
      <c r="R24" s="28">
        <v>5.5</v>
      </c>
    </row>
    <row r="25" spans="1:18" x14ac:dyDescent="0.25">
      <c r="A25" s="27">
        <v>20</v>
      </c>
      <c r="B25" s="27" t="s">
        <v>20</v>
      </c>
      <c r="C25" s="28">
        <v>15.25</v>
      </c>
      <c r="D25" s="28">
        <v>15.25</v>
      </c>
      <c r="E25" s="28">
        <v>15.25</v>
      </c>
      <c r="F25" s="28">
        <v>15.25</v>
      </c>
      <c r="G25" s="29">
        <v>15.25</v>
      </c>
      <c r="H25" s="30">
        <v>0</v>
      </c>
      <c r="I25" s="31">
        <v>0</v>
      </c>
      <c r="J25" s="32">
        <v>0</v>
      </c>
      <c r="K25" s="33">
        <v>366297</v>
      </c>
      <c r="L25" s="33">
        <v>5567188</v>
      </c>
      <c r="M25" s="34">
        <v>18134.162866449511</v>
      </c>
      <c r="N25" s="34">
        <v>183000</v>
      </c>
      <c r="O25" s="35">
        <v>15.198562914793188</v>
      </c>
      <c r="P25" s="32">
        <v>-0.23750000000000004</v>
      </c>
      <c r="Q25" s="28">
        <v>23.35</v>
      </c>
      <c r="R25" s="28">
        <v>12.45</v>
      </c>
    </row>
    <row r="26" spans="1:18" x14ac:dyDescent="0.25">
      <c r="A26" s="27">
        <v>21</v>
      </c>
      <c r="B26" s="27" t="s">
        <v>21</v>
      </c>
      <c r="C26" s="28">
        <v>1.99</v>
      </c>
      <c r="D26" s="28">
        <v>2.1800000000000002</v>
      </c>
      <c r="E26" s="28">
        <v>2.1800000000000002</v>
      </c>
      <c r="F26" s="28">
        <v>2</v>
      </c>
      <c r="G26" s="29">
        <v>2.1800000000000002</v>
      </c>
      <c r="H26" s="30">
        <v>9.000000000000008E-2</v>
      </c>
      <c r="I26" s="31">
        <v>0.19000000000000017</v>
      </c>
      <c r="J26" s="32">
        <v>9.5477386934673447E-2</v>
      </c>
      <c r="K26" s="33">
        <v>227572237</v>
      </c>
      <c r="L26" s="33">
        <v>492748840.06999999</v>
      </c>
      <c r="M26" s="34">
        <v>1605045.0816612379</v>
      </c>
      <c r="N26" s="34">
        <v>50489.647950240003</v>
      </c>
      <c r="O26" s="35">
        <v>2.1652414484548923</v>
      </c>
      <c r="P26" s="32">
        <v>0.45333333333333337</v>
      </c>
      <c r="Q26" s="28">
        <v>3.57</v>
      </c>
      <c r="R26" s="28">
        <v>0.65</v>
      </c>
    </row>
    <row r="27" spans="1:18" x14ac:dyDescent="0.25">
      <c r="A27" s="27">
        <v>22</v>
      </c>
      <c r="B27" s="27" t="s">
        <v>109</v>
      </c>
      <c r="C27" s="28">
        <v>3.37</v>
      </c>
      <c r="D27" s="28">
        <v>3.37</v>
      </c>
      <c r="E27" s="28">
        <v>3.37</v>
      </c>
      <c r="F27" s="28">
        <v>3.37</v>
      </c>
      <c r="G27" s="29">
        <v>3.37</v>
      </c>
      <c r="H27" s="30">
        <v>0</v>
      </c>
      <c r="I27" s="31">
        <v>0</v>
      </c>
      <c r="J27" s="32">
        <v>0</v>
      </c>
      <c r="K27" s="33">
        <v>4883</v>
      </c>
      <c r="L27" s="33">
        <v>16113.9</v>
      </c>
      <c r="M27" s="34">
        <v>52.48827361563518</v>
      </c>
      <c r="N27" s="34">
        <v>1680.2850599600001</v>
      </c>
      <c r="O27" s="35">
        <v>3.3</v>
      </c>
      <c r="P27" s="32">
        <v>0</v>
      </c>
      <c r="Q27" s="28">
        <v>3.37</v>
      </c>
      <c r="R27" s="28">
        <v>3.37</v>
      </c>
    </row>
    <row r="28" spans="1:18" x14ac:dyDescent="0.25">
      <c r="A28" s="27">
        <v>23</v>
      </c>
      <c r="B28" s="27" t="s">
        <v>48</v>
      </c>
      <c r="C28" s="28">
        <v>4.7</v>
      </c>
      <c r="D28" s="28">
        <v>4.7</v>
      </c>
      <c r="E28" s="28">
        <v>4.7</v>
      </c>
      <c r="F28" s="28">
        <v>4.7</v>
      </c>
      <c r="G28" s="29">
        <v>4.7</v>
      </c>
      <c r="H28" s="30">
        <v>0</v>
      </c>
      <c r="I28" s="31">
        <v>0</v>
      </c>
      <c r="J28" s="32">
        <v>0</v>
      </c>
      <c r="K28" s="33">
        <v>12000</v>
      </c>
      <c r="L28" s="33">
        <v>57100</v>
      </c>
      <c r="M28" s="34">
        <v>185.99348534201954</v>
      </c>
      <c r="N28" s="34">
        <v>6129.4798409000005</v>
      </c>
      <c r="O28" s="35">
        <v>4.7583333333333337</v>
      </c>
      <c r="P28" s="32">
        <v>0.15763546798029582</v>
      </c>
      <c r="Q28" s="28">
        <v>7.26</v>
      </c>
      <c r="R28" s="28">
        <v>4.2</v>
      </c>
    </row>
    <row r="29" spans="1:18" x14ac:dyDescent="0.25">
      <c r="A29" s="27">
        <v>24</v>
      </c>
      <c r="B29" s="27" t="s">
        <v>22</v>
      </c>
      <c r="C29" s="28">
        <v>14</v>
      </c>
      <c r="D29" s="28">
        <v>14</v>
      </c>
      <c r="E29" s="28">
        <v>14</v>
      </c>
      <c r="F29" s="28">
        <v>14</v>
      </c>
      <c r="G29" s="29">
        <v>14</v>
      </c>
      <c r="H29" s="30">
        <v>0</v>
      </c>
      <c r="I29" s="31">
        <v>0</v>
      </c>
      <c r="J29" s="32">
        <v>0</v>
      </c>
      <c r="K29" s="33">
        <v>195209</v>
      </c>
      <c r="L29" s="33">
        <v>2943965.05</v>
      </c>
      <c r="M29" s="34">
        <v>9589.4627035830617</v>
      </c>
      <c r="N29" s="34">
        <v>256893.71700999999</v>
      </c>
      <c r="O29" s="35">
        <v>15.081092828711791</v>
      </c>
      <c r="P29" s="32">
        <v>-0.17647058823529416</v>
      </c>
      <c r="Q29" s="28">
        <v>22.15</v>
      </c>
      <c r="R29" s="28">
        <v>14</v>
      </c>
    </row>
    <row r="30" spans="1:18" x14ac:dyDescent="0.25">
      <c r="A30" s="27">
        <v>25</v>
      </c>
      <c r="B30" s="27" t="s">
        <v>43</v>
      </c>
      <c r="C30" s="28">
        <v>7.55</v>
      </c>
      <c r="D30" s="28">
        <v>7.55</v>
      </c>
      <c r="E30" s="28">
        <v>7.95</v>
      </c>
      <c r="F30" s="28">
        <v>7.45</v>
      </c>
      <c r="G30" s="29">
        <v>7.95</v>
      </c>
      <c r="H30" s="30">
        <v>6.7114093959731447E-2</v>
      </c>
      <c r="I30" s="31">
        <v>0.40000000000000036</v>
      </c>
      <c r="J30" s="32">
        <v>5.2980132450331174E-2</v>
      </c>
      <c r="K30" s="33">
        <v>10474813</v>
      </c>
      <c r="L30" s="33">
        <v>79319187.799999997</v>
      </c>
      <c r="M30" s="34">
        <v>258368.68990228011</v>
      </c>
      <c r="N30" s="34">
        <v>285367.5776964</v>
      </c>
      <c r="O30" s="35">
        <v>7.5723726810206538</v>
      </c>
      <c r="P30" s="32">
        <v>-9.6590909090909172E-2</v>
      </c>
      <c r="Q30" s="28">
        <v>14.75</v>
      </c>
      <c r="R30" s="28">
        <v>6.8</v>
      </c>
    </row>
    <row r="31" spans="1:18" x14ac:dyDescent="0.25">
      <c r="A31" s="27">
        <v>26</v>
      </c>
      <c r="B31" s="27" t="s">
        <v>23</v>
      </c>
      <c r="C31" s="28">
        <v>1.94</v>
      </c>
      <c r="D31" s="28">
        <v>1.94</v>
      </c>
      <c r="E31" s="28">
        <v>1.94</v>
      </c>
      <c r="F31" s="28">
        <v>1.75</v>
      </c>
      <c r="G31" s="29">
        <v>1.89</v>
      </c>
      <c r="H31" s="30">
        <v>0.10857142857142854</v>
      </c>
      <c r="I31" s="31">
        <v>-5.0000000000000044E-2</v>
      </c>
      <c r="J31" s="32">
        <v>-2.5773195876288679E-2</v>
      </c>
      <c r="K31" s="33">
        <v>16386474</v>
      </c>
      <c r="L31" s="33">
        <v>30539268.420000002</v>
      </c>
      <c r="M31" s="34">
        <v>99476.444364820854</v>
      </c>
      <c r="N31" s="34">
        <v>37427.123325059998</v>
      </c>
      <c r="O31" s="35">
        <v>1.8636876011276131</v>
      </c>
      <c r="P31" s="32">
        <v>0.27702702702702697</v>
      </c>
      <c r="Q31" s="28">
        <v>3.61</v>
      </c>
      <c r="R31" s="28">
        <v>1.32</v>
      </c>
    </row>
    <row r="32" spans="1:18" x14ac:dyDescent="0.25">
      <c r="A32" s="27">
        <v>27</v>
      </c>
      <c r="B32" s="27" t="s">
        <v>24</v>
      </c>
      <c r="C32" s="28">
        <v>2</v>
      </c>
      <c r="D32" s="28">
        <v>2</v>
      </c>
      <c r="E32" s="28">
        <v>2.0499999999999998</v>
      </c>
      <c r="F32" s="28">
        <v>1.99</v>
      </c>
      <c r="G32" s="29">
        <v>2.0299999999999998</v>
      </c>
      <c r="H32" s="30">
        <v>3.015075376884413E-2</v>
      </c>
      <c r="I32" s="31">
        <v>2.9999999999999805E-2</v>
      </c>
      <c r="J32" s="32">
        <v>1.4999999999999902E-2</v>
      </c>
      <c r="K32" s="33">
        <v>48031190</v>
      </c>
      <c r="L32" s="33">
        <v>96554921.950000003</v>
      </c>
      <c r="M32" s="34">
        <v>314511.14641693811</v>
      </c>
      <c r="N32" s="34">
        <v>58818.837956689989</v>
      </c>
      <c r="O32" s="35">
        <v>2.0102546272536657</v>
      </c>
      <c r="P32" s="32">
        <v>-0.17479674796747979</v>
      </c>
      <c r="Q32" s="28">
        <v>3.99</v>
      </c>
      <c r="R32" s="28">
        <v>1.51</v>
      </c>
    </row>
    <row r="33" spans="1:18" x14ac:dyDescent="0.25">
      <c r="A33" s="27">
        <v>28</v>
      </c>
      <c r="B33" s="27" t="s">
        <v>102</v>
      </c>
      <c r="C33" s="28">
        <v>4.95</v>
      </c>
      <c r="D33" s="28">
        <v>4.95</v>
      </c>
      <c r="E33" s="28">
        <v>4.95</v>
      </c>
      <c r="F33" s="28">
        <v>4.95</v>
      </c>
      <c r="G33" s="29">
        <v>4.95</v>
      </c>
      <c r="H33" s="30">
        <v>0</v>
      </c>
      <c r="I33" s="31">
        <v>0</v>
      </c>
      <c r="J33" s="32">
        <v>0</v>
      </c>
      <c r="K33" s="33">
        <v>1500</v>
      </c>
      <c r="L33" s="33">
        <v>7200</v>
      </c>
      <c r="M33" s="34">
        <v>23.452768729641694</v>
      </c>
      <c r="N33" s="34">
        <v>7425</v>
      </c>
      <c r="O33" s="35">
        <v>4.8</v>
      </c>
      <c r="P33" s="32">
        <v>0.33783783783783772</v>
      </c>
      <c r="Q33" s="28">
        <v>6.24</v>
      </c>
      <c r="R33" s="28">
        <v>3.89</v>
      </c>
    </row>
    <row r="34" spans="1:18" x14ac:dyDescent="0.25">
      <c r="A34" s="27">
        <v>29</v>
      </c>
      <c r="B34" s="27" t="s">
        <v>110</v>
      </c>
      <c r="C34" s="28">
        <v>0.36</v>
      </c>
      <c r="D34" s="28">
        <v>0.36</v>
      </c>
      <c r="E34" s="28">
        <v>0.36</v>
      </c>
      <c r="F34" s="28">
        <v>0.36</v>
      </c>
      <c r="G34" s="29">
        <v>0.36</v>
      </c>
      <c r="H34" s="30">
        <v>0</v>
      </c>
      <c r="I34" s="31">
        <v>0</v>
      </c>
      <c r="J34" s="32">
        <v>0</v>
      </c>
      <c r="K34" s="33">
        <v>1388</v>
      </c>
      <c r="L34" s="33">
        <v>499.68</v>
      </c>
      <c r="M34" s="34">
        <v>1.6276221498371335</v>
      </c>
      <c r="N34" s="34">
        <v>759.72932711999999</v>
      </c>
      <c r="O34" s="35">
        <v>0.36</v>
      </c>
      <c r="P34" s="32">
        <v>-0.28000000000000003</v>
      </c>
      <c r="Q34" s="28">
        <v>0.55000000000000004</v>
      </c>
      <c r="R34" s="28">
        <v>0.3</v>
      </c>
    </row>
    <row r="35" spans="1:18" x14ac:dyDescent="0.25">
      <c r="A35" s="27">
        <v>30</v>
      </c>
      <c r="B35" s="27" t="s">
        <v>25</v>
      </c>
      <c r="C35" s="28">
        <v>21.95</v>
      </c>
      <c r="D35" s="28">
        <v>21.95</v>
      </c>
      <c r="E35" s="28">
        <v>23.4</v>
      </c>
      <c r="F35" s="28">
        <v>21.95</v>
      </c>
      <c r="G35" s="29">
        <v>23.1</v>
      </c>
      <c r="H35" s="30">
        <v>6.6059225512528519E-2</v>
      </c>
      <c r="I35" s="31">
        <v>1.1500000000000021</v>
      </c>
      <c r="J35" s="32">
        <v>5.2391799544419193E-2</v>
      </c>
      <c r="K35" s="33">
        <v>8153458</v>
      </c>
      <c r="L35" s="33">
        <v>186383254.55000001</v>
      </c>
      <c r="M35" s="34">
        <v>607111.57833876228</v>
      </c>
      <c r="N35" s="34">
        <v>60619.879019700005</v>
      </c>
      <c r="O35" s="35">
        <v>22.859411865493147</v>
      </c>
      <c r="P35" s="32">
        <v>-0.20344827586206893</v>
      </c>
      <c r="Q35" s="28">
        <v>38</v>
      </c>
      <c r="R35" s="28">
        <v>15.25</v>
      </c>
    </row>
    <row r="36" spans="1:18" x14ac:dyDescent="0.25">
      <c r="A36" s="27">
        <v>31</v>
      </c>
      <c r="B36" s="27" t="s">
        <v>45</v>
      </c>
      <c r="C36" s="28">
        <v>31.85</v>
      </c>
      <c r="D36" s="28">
        <v>31.85</v>
      </c>
      <c r="E36" s="28">
        <v>28.7</v>
      </c>
      <c r="F36" s="28">
        <v>28.7</v>
      </c>
      <c r="G36" s="29">
        <v>28.7</v>
      </c>
      <c r="H36" s="30">
        <v>0</v>
      </c>
      <c r="I36" s="31">
        <v>-3.1500000000000021</v>
      </c>
      <c r="J36" s="32">
        <v>-9.8901098901098994E-2</v>
      </c>
      <c r="K36" s="33">
        <v>2453938</v>
      </c>
      <c r="L36" s="33">
        <v>71026775.75</v>
      </c>
      <c r="M36" s="34">
        <v>231357.57573289901</v>
      </c>
      <c r="N36" s="34">
        <v>37381.207656099999</v>
      </c>
      <c r="O36" s="35">
        <v>28.943997668237746</v>
      </c>
      <c r="P36" s="32">
        <v>-0.33992640294388221</v>
      </c>
      <c r="Q36" s="28">
        <v>52.62</v>
      </c>
      <c r="R36" s="28">
        <v>17.3</v>
      </c>
    </row>
    <row r="37" spans="1:18" x14ac:dyDescent="0.25">
      <c r="A37" s="27">
        <v>32</v>
      </c>
      <c r="B37" s="27" t="s">
        <v>103</v>
      </c>
      <c r="C37" s="28">
        <v>0.2</v>
      </c>
      <c r="D37" s="28">
        <v>0.2</v>
      </c>
      <c r="E37" s="28">
        <v>0.2</v>
      </c>
      <c r="F37" s="28">
        <v>0.2</v>
      </c>
      <c r="G37" s="29">
        <v>0.2</v>
      </c>
      <c r="H37" s="30">
        <v>0</v>
      </c>
      <c r="I37" s="31">
        <v>0</v>
      </c>
      <c r="J37" s="32">
        <v>0</v>
      </c>
      <c r="K37" s="33">
        <v>45934</v>
      </c>
      <c r="L37" s="33">
        <v>9186.7999999999993</v>
      </c>
      <c r="M37" s="34">
        <v>29.924429967426708</v>
      </c>
      <c r="N37" s="34">
        <v>440</v>
      </c>
      <c r="O37" s="35">
        <v>0.19999999999999998</v>
      </c>
      <c r="P37" s="32">
        <v>-0.6</v>
      </c>
      <c r="Q37" s="28">
        <v>0.5</v>
      </c>
      <c r="R37" s="28">
        <v>0.2</v>
      </c>
    </row>
    <row r="38" spans="1:18" x14ac:dyDescent="0.25">
      <c r="A38" s="27">
        <v>33</v>
      </c>
      <c r="B38" s="27" t="s">
        <v>60</v>
      </c>
      <c r="C38" s="28">
        <v>14.5</v>
      </c>
      <c r="D38" s="28">
        <v>14.5</v>
      </c>
      <c r="E38" s="28">
        <v>14.5</v>
      </c>
      <c r="F38" s="28">
        <v>14.5</v>
      </c>
      <c r="G38" s="29">
        <v>14.5</v>
      </c>
      <c r="H38" s="30">
        <v>0</v>
      </c>
      <c r="I38" s="31">
        <v>0</v>
      </c>
      <c r="J38" s="32">
        <v>0</v>
      </c>
      <c r="K38" s="33">
        <v>87301</v>
      </c>
      <c r="L38" s="33">
        <v>1253916</v>
      </c>
      <c r="M38" s="34">
        <v>4084.416938110749</v>
      </c>
      <c r="N38" s="34">
        <v>17340.209076000003</v>
      </c>
      <c r="O38" s="35">
        <v>14.363134442904434</v>
      </c>
      <c r="P38" s="32">
        <v>-0.32901434521055062</v>
      </c>
      <c r="Q38" s="28">
        <v>34.85</v>
      </c>
      <c r="R38" s="28">
        <v>11</v>
      </c>
    </row>
    <row r="39" spans="1:18" x14ac:dyDescent="0.25">
      <c r="A39" s="27">
        <v>34</v>
      </c>
      <c r="B39" s="27" t="s">
        <v>111</v>
      </c>
      <c r="C39" s="28">
        <v>5.75</v>
      </c>
      <c r="D39" s="28">
        <v>5.75</v>
      </c>
      <c r="E39" s="28">
        <v>5.75</v>
      </c>
      <c r="F39" s="28">
        <v>5.75</v>
      </c>
      <c r="G39" s="29">
        <v>5.75</v>
      </c>
      <c r="H39" s="30">
        <v>0</v>
      </c>
      <c r="I39" s="31">
        <v>0</v>
      </c>
      <c r="J39" s="32">
        <v>0</v>
      </c>
      <c r="K39" s="33">
        <v>160</v>
      </c>
      <c r="L39" s="33">
        <v>1008</v>
      </c>
      <c r="M39" s="34">
        <v>3.2833876221498373</v>
      </c>
      <c r="N39" s="34">
        <v>4600</v>
      </c>
      <c r="O39" s="35">
        <v>6.3</v>
      </c>
      <c r="P39" s="32">
        <v>-9.1627172195892559E-2</v>
      </c>
      <c r="Q39" s="28">
        <v>6.35</v>
      </c>
      <c r="R39" s="28">
        <v>5.75</v>
      </c>
    </row>
    <row r="40" spans="1:18" x14ac:dyDescent="0.25">
      <c r="A40" s="27">
        <v>35</v>
      </c>
      <c r="B40" s="27" t="s">
        <v>26</v>
      </c>
      <c r="C40" s="28">
        <v>34.299999999999997</v>
      </c>
      <c r="D40" s="28">
        <v>34.299999999999997</v>
      </c>
      <c r="E40" s="28">
        <v>34.450000000000003</v>
      </c>
      <c r="F40" s="28">
        <v>33.799999999999997</v>
      </c>
      <c r="G40" s="29">
        <v>34.450000000000003</v>
      </c>
      <c r="H40" s="30">
        <v>1.9230769230769384E-2</v>
      </c>
      <c r="I40" s="31">
        <v>0.15000000000000568</v>
      </c>
      <c r="J40" s="32">
        <v>4.3731778425657453E-3</v>
      </c>
      <c r="K40" s="33">
        <v>15496245</v>
      </c>
      <c r="L40" s="33">
        <v>529019200.64999998</v>
      </c>
      <c r="M40" s="34">
        <v>1723189.5786644951</v>
      </c>
      <c r="N40" s="34">
        <v>1013904.1242668001</v>
      </c>
      <c r="O40" s="35">
        <v>34.138541346629459</v>
      </c>
      <c r="P40" s="32">
        <v>-0.15460122699386492</v>
      </c>
      <c r="Q40" s="28">
        <v>54.71</v>
      </c>
      <c r="R40" s="28">
        <v>32.5</v>
      </c>
    </row>
    <row r="41" spans="1:18" x14ac:dyDescent="0.25">
      <c r="A41" s="27">
        <v>36</v>
      </c>
      <c r="B41" s="27" t="s">
        <v>27</v>
      </c>
      <c r="C41" s="28">
        <v>72</v>
      </c>
      <c r="D41" s="28">
        <v>72</v>
      </c>
      <c r="E41" s="28">
        <v>72</v>
      </c>
      <c r="F41" s="28">
        <v>72</v>
      </c>
      <c r="G41" s="29">
        <v>72</v>
      </c>
      <c r="H41" s="30">
        <v>0</v>
      </c>
      <c r="I41" s="31">
        <v>0</v>
      </c>
      <c r="J41" s="32">
        <v>0</v>
      </c>
      <c r="K41" s="33">
        <v>76260</v>
      </c>
      <c r="L41" s="33">
        <v>5131365.8</v>
      </c>
      <c r="M41" s="34">
        <v>16714.546579804559</v>
      </c>
      <c r="N41" s="34">
        <v>108423.949536</v>
      </c>
      <c r="O41" s="35">
        <v>67.287776029373191</v>
      </c>
      <c r="P41" s="32">
        <v>-0.23404255319148937</v>
      </c>
      <c r="Q41" s="28">
        <v>120.25</v>
      </c>
      <c r="R41" s="28">
        <v>72</v>
      </c>
    </row>
    <row r="42" spans="1:18" x14ac:dyDescent="0.25">
      <c r="A42" s="27">
        <v>37</v>
      </c>
      <c r="B42" s="27" t="s">
        <v>52</v>
      </c>
      <c r="C42" s="28">
        <v>1.28</v>
      </c>
      <c r="D42" s="28">
        <v>1.28</v>
      </c>
      <c r="E42" s="28">
        <v>1.28</v>
      </c>
      <c r="F42" s="28">
        <v>1.28</v>
      </c>
      <c r="G42" s="29">
        <v>1.28</v>
      </c>
      <c r="H42" s="30">
        <v>0</v>
      </c>
      <c r="I42" s="31">
        <v>0</v>
      </c>
      <c r="J42" s="32">
        <v>0</v>
      </c>
      <c r="K42" s="33">
        <v>678778</v>
      </c>
      <c r="L42" s="33">
        <v>875144.06</v>
      </c>
      <c r="M42" s="34">
        <v>2850.6321172638436</v>
      </c>
      <c r="N42" s="34">
        <v>10150.65300224</v>
      </c>
      <c r="O42" s="35">
        <v>1.289293495074973</v>
      </c>
      <c r="P42" s="32">
        <v>-0.39047619047619053</v>
      </c>
      <c r="Q42" s="28">
        <v>3.52</v>
      </c>
      <c r="R42" s="28">
        <v>1</v>
      </c>
    </row>
    <row r="43" spans="1:18" x14ac:dyDescent="0.25">
      <c r="A43" s="27">
        <v>38</v>
      </c>
      <c r="B43" s="27" t="s">
        <v>95</v>
      </c>
      <c r="C43" s="28">
        <v>1.53</v>
      </c>
      <c r="D43" s="28">
        <v>1.53</v>
      </c>
      <c r="E43" s="28">
        <v>1.53</v>
      </c>
      <c r="F43" s="28">
        <v>1.53</v>
      </c>
      <c r="G43" s="29">
        <v>1.53</v>
      </c>
      <c r="H43" s="30">
        <v>0</v>
      </c>
      <c r="I43" s="31">
        <v>0</v>
      </c>
      <c r="J43" s="32">
        <v>0</v>
      </c>
      <c r="K43" s="33">
        <v>100591</v>
      </c>
      <c r="L43" s="33">
        <v>139904.23000000001</v>
      </c>
      <c r="M43" s="34">
        <v>455.71410423452772</v>
      </c>
      <c r="N43" s="34">
        <v>3180.5584904699999</v>
      </c>
      <c r="O43" s="35">
        <v>1.3908225387957174</v>
      </c>
      <c r="P43" s="32">
        <v>-0.1404494382022472</v>
      </c>
      <c r="Q43" s="28">
        <v>3.13</v>
      </c>
      <c r="R43" s="28">
        <v>1.53</v>
      </c>
    </row>
    <row r="44" spans="1:18" x14ac:dyDescent="0.25">
      <c r="A44" s="27">
        <v>39</v>
      </c>
      <c r="B44" s="27" t="s">
        <v>96</v>
      </c>
      <c r="C44" s="28">
        <v>30.5</v>
      </c>
      <c r="D44" s="28">
        <v>30.5</v>
      </c>
      <c r="E44" s="28">
        <v>30.5</v>
      </c>
      <c r="F44" s="28">
        <v>30.5</v>
      </c>
      <c r="G44" s="29">
        <v>30.5</v>
      </c>
      <c r="H44" s="30">
        <v>0</v>
      </c>
      <c r="I44" s="31">
        <v>0</v>
      </c>
      <c r="J44" s="32">
        <v>0</v>
      </c>
      <c r="K44" s="33">
        <v>3500</v>
      </c>
      <c r="L44" s="33">
        <v>110425</v>
      </c>
      <c r="M44" s="34">
        <v>359.69055374592836</v>
      </c>
      <c r="N44" s="34">
        <v>262173.78904800001</v>
      </c>
      <c r="O44" s="35">
        <v>31.55</v>
      </c>
      <c r="P44" s="32">
        <v>-0.44036697247706424</v>
      </c>
      <c r="Q44" s="28">
        <v>64</v>
      </c>
      <c r="R44" s="28">
        <v>29.45</v>
      </c>
    </row>
    <row r="45" spans="1:18" x14ac:dyDescent="0.25">
      <c r="A45" s="27">
        <v>40</v>
      </c>
      <c r="B45" s="27" t="s">
        <v>82</v>
      </c>
      <c r="C45" s="28">
        <v>0.51</v>
      </c>
      <c r="D45" s="28">
        <v>0.51</v>
      </c>
      <c r="E45" s="28">
        <v>0.5</v>
      </c>
      <c r="F45" s="28">
        <v>0.5</v>
      </c>
      <c r="G45" s="29">
        <v>0.5</v>
      </c>
      <c r="H45" s="30">
        <v>0</v>
      </c>
      <c r="I45" s="31">
        <v>-1.0000000000000009E-2</v>
      </c>
      <c r="J45" s="32">
        <v>-1.9607843137254943E-2</v>
      </c>
      <c r="K45" s="33">
        <v>419522</v>
      </c>
      <c r="L45" s="33">
        <v>210981</v>
      </c>
      <c r="M45" s="34">
        <v>687.23452768729646</v>
      </c>
      <c r="N45" s="34">
        <v>14732.12465</v>
      </c>
      <c r="O45" s="35">
        <v>0.50290807156716455</v>
      </c>
      <c r="P45" s="32">
        <v>-0.20634920634920639</v>
      </c>
      <c r="Q45" s="28">
        <v>1.23</v>
      </c>
      <c r="R45" s="28">
        <v>0.4</v>
      </c>
    </row>
    <row r="46" spans="1:18" x14ac:dyDescent="0.25">
      <c r="A46" s="27">
        <v>41</v>
      </c>
      <c r="B46" s="27" t="s">
        <v>63</v>
      </c>
      <c r="C46" s="28">
        <v>0.2</v>
      </c>
      <c r="D46" s="28">
        <v>0.2</v>
      </c>
      <c r="E46" s="28">
        <v>0.21</v>
      </c>
      <c r="F46" s="28">
        <v>0.2</v>
      </c>
      <c r="G46" s="29">
        <v>0.21</v>
      </c>
      <c r="H46" s="30">
        <v>4.9999999999999822E-2</v>
      </c>
      <c r="I46" s="31">
        <v>9.9999999999999811E-3</v>
      </c>
      <c r="J46" s="32">
        <v>4.9999999999999822E-2</v>
      </c>
      <c r="K46" s="33">
        <v>3011686</v>
      </c>
      <c r="L46" s="33">
        <v>609876.52</v>
      </c>
      <c r="M46" s="34">
        <v>1986.5684690553746</v>
      </c>
      <c r="N46" s="34">
        <v>1315.16736036</v>
      </c>
      <c r="O46" s="35">
        <v>0.20250335526346372</v>
      </c>
      <c r="P46" s="32">
        <v>-0.58000000000000007</v>
      </c>
      <c r="Q46" s="28">
        <v>0.97</v>
      </c>
      <c r="R46" s="28">
        <v>0.2</v>
      </c>
    </row>
    <row r="47" spans="1:18" x14ac:dyDescent="0.25">
      <c r="A47" s="27">
        <v>42</v>
      </c>
      <c r="B47" s="27" t="s">
        <v>56</v>
      </c>
      <c r="C47" s="28">
        <v>20.100000000000001</v>
      </c>
      <c r="D47" s="28">
        <v>20.100000000000001</v>
      </c>
      <c r="E47" s="28">
        <v>20.100000000000001</v>
      </c>
      <c r="F47" s="28">
        <v>20.100000000000001</v>
      </c>
      <c r="G47" s="29">
        <v>20.100000000000001</v>
      </c>
      <c r="H47" s="30">
        <v>0</v>
      </c>
      <c r="I47" s="31">
        <v>0</v>
      </c>
      <c r="J47" s="32">
        <v>0</v>
      </c>
      <c r="K47" s="33">
        <v>74664</v>
      </c>
      <c r="L47" s="33">
        <v>1650074.4</v>
      </c>
      <c r="M47" s="34">
        <v>5374.835179153094</v>
      </c>
      <c r="N47" s="34">
        <v>26532.000000000004</v>
      </c>
      <c r="O47" s="35">
        <v>22.099999999999998</v>
      </c>
      <c r="P47" s="32">
        <v>-0.28214285714285714</v>
      </c>
      <c r="Q47" s="28">
        <v>32</v>
      </c>
      <c r="R47" s="28">
        <v>20.100000000000001</v>
      </c>
    </row>
    <row r="48" spans="1:18" x14ac:dyDescent="0.25">
      <c r="A48" s="27">
        <v>43</v>
      </c>
      <c r="B48" s="27" t="s">
        <v>98</v>
      </c>
      <c r="C48" s="28">
        <v>0.44</v>
      </c>
      <c r="D48" s="28">
        <v>0.44</v>
      </c>
      <c r="E48" s="28">
        <v>0.44</v>
      </c>
      <c r="F48" s="28">
        <v>0.44</v>
      </c>
      <c r="G48" s="29">
        <v>0.44</v>
      </c>
      <c r="H48" s="30">
        <v>0</v>
      </c>
      <c r="I48" s="31">
        <v>0</v>
      </c>
      <c r="J48" s="32">
        <v>0</v>
      </c>
      <c r="K48" s="33">
        <v>216</v>
      </c>
      <c r="L48" s="33">
        <v>97.2</v>
      </c>
      <c r="M48" s="34">
        <v>0.31661237785016288</v>
      </c>
      <c r="N48" s="34">
        <v>171.22662127999999</v>
      </c>
      <c r="O48" s="35">
        <v>0.45</v>
      </c>
      <c r="P48" s="32">
        <v>-0.12</v>
      </c>
      <c r="Q48" s="28">
        <v>0.57999999999999996</v>
      </c>
      <c r="R48" s="28">
        <v>0.4</v>
      </c>
    </row>
    <row r="49" spans="1:18" x14ac:dyDescent="0.25">
      <c r="A49" s="27">
        <v>44</v>
      </c>
      <c r="B49" s="27" t="s">
        <v>89</v>
      </c>
      <c r="C49" s="28">
        <v>0.3</v>
      </c>
      <c r="D49" s="28">
        <v>0.3</v>
      </c>
      <c r="E49" s="28">
        <v>0.3</v>
      </c>
      <c r="F49" s="28">
        <v>0.3</v>
      </c>
      <c r="G49" s="29">
        <v>0.3</v>
      </c>
      <c r="H49" s="30">
        <v>0</v>
      </c>
      <c r="I49" s="31">
        <v>0</v>
      </c>
      <c r="J49" s="32">
        <v>0</v>
      </c>
      <c r="K49" s="33">
        <v>1309040</v>
      </c>
      <c r="L49" s="33">
        <v>391841.6</v>
      </c>
      <c r="M49" s="34">
        <v>1276.3570032573289</v>
      </c>
      <c r="N49" s="34">
        <v>2197.0300262999999</v>
      </c>
      <c r="O49" s="35">
        <v>0.29933508525331537</v>
      </c>
      <c r="P49" s="32">
        <v>-0.4</v>
      </c>
      <c r="Q49" s="28">
        <v>0.5</v>
      </c>
      <c r="R49" s="28">
        <v>0.27</v>
      </c>
    </row>
    <row r="50" spans="1:18" x14ac:dyDescent="0.25">
      <c r="A50" s="27">
        <v>45</v>
      </c>
      <c r="B50" s="27" t="s">
        <v>85</v>
      </c>
      <c r="C50" s="28">
        <v>0.6</v>
      </c>
      <c r="D50" s="28">
        <v>0.6</v>
      </c>
      <c r="E50" s="28">
        <v>0.6</v>
      </c>
      <c r="F50" s="28">
        <v>0.6</v>
      </c>
      <c r="G50" s="29">
        <v>0.6</v>
      </c>
      <c r="H50" s="30">
        <v>0</v>
      </c>
      <c r="I50" s="31">
        <v>0</v>
      </c>
      <c r="J50" s="32">
        <v>0</v>
      </c>
      <c r="K50" s="33">
        <v>107072</v>
      </c>
      <c r="L50" s="33">
        <v>62880.81</v>
      </c>
      <c r="M50" s="34">
        <v>204.82348534201952</v>
      </c>
      <c r="N50" s="34">
        <v>2062.3982999999998</v>
      </c>
      <c r="O50" s="35">
        <v>0.58727594515839809</v>
      </c>
      <c r="P50" s="32">
        <v>-0.22077922077922085</v>
      </c>
      <c r="Q50" s="28">
        <v>1</v>
      </c>
      <c r="R50" s="28">
        <v>0.47</v>
      </c>
    </row>
    <row r="51" spans="1:18" x14ac:dyDescent="0.25">
      <c r="A51" s="27">
        <v>46</v>
      </c>
      <c r="B51" s="27" t="s">
        <v>79</v>
      </c>
      <c r="C51" s="28">
        <v>1.36</v>
      </c>
      <c r="D51" s="28">
        <v>1.36</v>
      </c>
      <c r="E51" s="28">
        <v>1.36</v>
      </c>
      <c r="F51" s="28">
        <v>1.36</v>
      </c>
      <c r="G51" s="29">
        <v>1.36</v>
      </c>
      <c r="H51" s="30">
        <v>0</v>
      </c>
      <c r="I51" s="31">
        <v>0</v>
      </c>
      <c r="J51" s="32">
        <v>0</v>
      </c>
      <c r="K51" s="33">
        <v>505500</v>
      </c>
      <c r="L51" s="33">
        <v>687525</v>
      </c>
      <c r="M51" s="34">
        <v>2239.4951140065145</v>
      </c>
      <c r="N51" s="34">
        <v>1049.172</v>
      </c>
      <c r="O51" s="35">
        <v>1.3600890207715133</v>
      </c>
      <c r="P51" s="32">
        <v>0.54545454545454564</v>
      </c>
      <c r="Q51" s="28">
        <v>1.58</v>
      </c>
      <c r="R51" s="28">
        <v>0.88</v>
      </c>
    </row>
    <row r="52" spans="1:18" x14ac:dyDescent="0.25">
      <c r="A52" s="27">
        <v>47</v>
      </c>
      <c r="B52" s="27" t="s">
        <v>86</v>
      </c>
      <c r="C52" s="28">
        <v>0.66</v>
      </c>
      <c r="D52" s="28">
        <v>0.66</v>
      </c>
      <c r="E52" s="28">
        <v>0.72</v>
      </c>
      <c r="F52" s="28">
        <v>0.72</v>
      </c>
      <c r="G52" s="29">
        <v>0.72</v>
      </c>
      <c r="H52" s="30">
        <v>0</v>
      </c>
      <c r="I52" s="31">
        <v>5.9999999999999942E-2</v>
      </c>
      <c r="J52" s="32">
        <v>9.0909090909090828E-2</v>
      </c>
      <c r="K52" s="33">
        <v>250000</v>
      </c>
      <c r="L52" s="33">
        <v>180000</v>
      </c>
      <c r="M52" s="34">
        <v>586.31921824104234</v>
      </c>
      <c r="N52" s="34">
        <v>5759.9999963999999</v>
      </c>
      <c r="O52" s="35">
        <v>0.72</v>
      </c>
      <c r="P52" s="32">
        <v>9.0909090909090828E-2</v>
      </c>
      <c r="Q52" s="28">
        <v>0.96</v>
      </c>
      <c r="R52" s="28">
        <v>0.55000000000000004</v>
      </c>
    </row>
    <row r="53" spans="1:18" x14ac:dyDescent="0.25">
      <c r="A53" s="27">
        <v>48</v>
      </c>
      <c r="B53" s="27" t="s">
        <v>69</v>
      </c>
      <c r="C53" s="28">
        <v>0.5</v>
      </c>
      <c r="D53" s="28">
        <v>0.5</v>
      </c>
      <c r="E53" s="28">
        <v>0.49</v>
      </c>
      <c r="F53" s="28">
        <v>0.49</v>
      </c>
      <c r="G53" s="29">
        <v>0.49</v>
      </c>
      <c r="H53" s="30">
        <v>0</v>
      </c>
      <c r="I53" s="31">
        <v>-1.0000000000000009E-2</v>
      </c>
      <c r="J53" s="32">
        <v>-2.0000000000000018E-2</v>
      </c>
      <c r="K53" s="33">
        <v>125500</v>
      </c>
      <c r="L53" s="33">
        <v>61700</v>
      </c>
      <c r="M53" s="34">
        <v>200.97719869706842</v>
      </c>
      <c r="N53" s="34">
        <v>979.99971482000001</v>
      </c>
      <c r="O53" s="35">
        <v>0.49163346613545816</v>
      </c>
      <c r="P53" s="32">
        <v>-0.40963855421686746</v>
      </c>
      <c r="Q53" s="28">
        <v>1.22</v>
      </c>
      <c r="R53" s="28">
        <v>0.47</v>
      </c>
    </row>
    <row r="54" spans="1:18" x14ac:dyDescent="0.25">
      <c r="A54" s="27">
        <v>49</v>
      </c>
      <c r="B54" s="27" t="s">
        <v>87</v>
      </c>
      <c r="C54" s="28">
        <v>1.9</v>
      </c>
      <c r="D54" s="28">
        <v>1.9</v>
      </c>
      <c r="E54" s="28">
        <v>1.83</v>
      </c>
      <c r="F54" s="28">
        <v>1.83</v>
      </c>
      <c r="G54" s="29">
        <v>1.83</v>
      </c>
      <c r="H54" s="30">
        <v>0</v>
      </c>
      <c r="I54" s="31">
        <v>-6.999999999999984E-2</v>
      </c>
      <c r="J54" s="32">
        <v>-3.6842105263157787E-2</v>
      </c>
      <c r="K54" s="33">
        <v>271070</v>
      </c>
      <c r="L54" s="33">
        <v>500383</v>
      </c>
      <c r="M54" s="34">
        <v>1629.9120521172638</v>
      </c>
      <c r="N54" s="34">
        <v>19215</v>
      </c>
      <c r="O54" s="35">
        <v>1.8459549193935145</v>
      </c>
      <c r="P54" s="32">
        <v>-5.1813471502590636E-2</v>
      </c>
      <c r="Q54" s="28">
        <v>2.94</v>
      </c>
      <c r="R54" s="28">
        <v>1.73</v>
      </c>
    </row>
    <row r="55" spans="1:18" x14ac:dyDescent="0.25">
      <c r="A55" s="27">
        <v>50</v>
      </c>
      <c r="B55" s="27" t="s">
        <v>51</v>
      </c>
      <c r="C55" s="28">
        <v>2.4500000000000002</v>
      </c>
      <c r="D55" s="28">
        <v>2.4500000000000002</v>
      </c>
      <c r="E55" s="28">
        <v>2.4500000000000002</v>
      </c>
      <c r="F55" s="28">
        <v>2.4500000000000002</v>
      </c>
      <c r="G55" s="29">
        <v>2.4500000000000002</v>
      </c>
      <c r="H55" s="30">
        <v>0</v>
      </c>
      <c r="I55" s="31">
        <v>0</v>
      </c>
      <c r="J55" s="32">
        <v>0</v>
      </c>
      <c r="K55" s="33">
        <v>85000</v>
      </c>
      <c r="L55" s="33">
        <v>207567.1</v>
      </c>
      <c r="M55" s="34">
        <v>676.11433224755706</v>
      </c>
      <c r="N55" s="34">
        <v>2401</v>
      </c>
      <c r="O55" s="35">
        <v>2.4419658823529411</v>
      </c>
      <c r="P55" s="32">
        <v>-5.7692307692307709E-2</v>
      </c>
      <c r="Q55" s="28">
        <v>3.39</v>
      </c>
      <c r="R55" s="28">
        <v>2.0499999999999998</v>
      </c>
    </row>
    <row r="56" spans="1:18" x14ac:dyDescent="0.25">
      <c r="A56" s="27">
        <v>51</v>
      </c>
      <c r="B56" s="27" t="s">
        <v>81</v>
      </c>
      <c r="C56" s="28">
        <v>0.2</v>
      </c>
      <c r="D56" s="28">
        <v>0.2</v>
      </c>
      <c r="E56" s="28">
        <v>0.21</v>
      </c>
      <c r="F56" s="28">
        <v>0.21</v>
      </c>
      <c r="G56" s="29">
        <v>0.21</v>
      </c>
      <c r="H56" s="30">
        <v>0</v>
      </c>
      <c r="I56" s="31">
        <v>9.9999999999999811E-3</v>
      </c>
      <c r="J56" s="32">
        <v>4.9999999999999822E-2</v>
      </c>
      <c r="K56" s="33">
        <v>241215</v>
      </c>
      <c r="L56" s="33">
        <v>50655.15</v>
      </c>
      <c r="M56" s="34">
        <v>165.00048859934853</v>
      </c>
      <c r="N56" s="34">
        <v>1680</v>
      </c>
      <c r="O56" s="35">
        <v>0.21</v>
      </c>
      <c r="P56" s="32">
        <v>-0.58000000000000007</v>
      </c>
      <c r="Q56" s="28">
        <v>0.5</v>
      </c>
      <c r="R56" s="28">
        <v>0.2</v>
      </c>
    </row>
    <row r="57" spans="1:18" x14ac:dyDescent="0.25">
      <c r="A57" s="27">
        <v>52</v>
      </c>
      <c r="B57" s="27" t="s">
        <v>99</v>
      </c>
      <c r="C57" s="28">
        <v>2</v>
      </c>
      <c r="D57" s="28">
        <v>2</v>
      </c>
      <c r="E57" s="28">
        <v>2.0499999999999998</v>
      </c>
      <c r="F57" s="28">
        <v>2.0499999999999998</v>
      </c>
      <c r="G57" s="29">
        <v>2.0499999999999998</v>
      </c>
      <c r="H57" s="30">
        <v>0</v>
      </c>
      <c r="I57" s="31">
        <v>4.9999999999999822E-2</v>
      </c>
      <c r="J57" s="32">
        <v>2.4999999999999911E-2</v>
      </c>
      <c r="K57" s="33">
        <v>70912684</v>
      </c>
      <c r="L57" s="33">
        <v>145371002.19999999</v>
      </c>
      <c r="M57" s="34">
        <v>473521.1798045602</v>
      </c>
      <c r="N57" s="34">
        <v>19988.831269999999</v>
      </c>
      <c r="O57" s="35">
        <v>2.0499999999999998</v>
      </c>
      <c r="P57" s="32">
        <v>3.015075376884413E-2</v>
      </c>
      <c r="Q57" s="28">
        <v>2.17</v>
      </c>
      <c r="R57" s="28">
        <v>1.93</v>
      </c>
    </row>
    <row r="58" spans="1:18" x14ac:dyDescent="0.25">
      <c r="A58" s="27">
        <v>53</v>
      </c>
      <c r="B58" s="27" t="s">
        <v>54</v>
      </c>
      <c r="C58" s="28">
        <v>185.5</v>
      </c>
      <c r="D58" s="28">
        <v>185.5</v>
      </c>
      <c r="E58" s="28">
        <v>185.5</v>
      </c>
      <c r="F58" s="28">
        <v>185.5</v>
      </c>
      <c r="G58" s="29">
        <v>185.5</v>
      </c>
      <c r="H58" s="30">
        <v>0</v>
      </c>
      <c r="I58" s="31">
        <v>0</v>
      </c>
      <c r="J58" s="32">
        <v>0</v>
      </c>
      <c r="K58" s="33">
        <v>33483</v>
      </c>
      <c r="L58" s="33">
        <v>6125620.5</v>
      </c>
      <c r="M58" s="34">
        <v>19953.161237785018</v>
      </c>
      <c r="N58" s="34">
        <v>66890.421101</v>
      </c>
      <c r="O58" s="35">
        <v>182.94718215213692</v>
      </c>
      <c r="P58" s="32">
        <v>-4.6762589928057485E-2</v>
      </c>
      <c r="Q58" s="28">
        <v>216</v>
      </c>
      <c r="R58" s="28">
        <v>150</v>
      </c>
    </row>
    <row r="59" spans="1:18" x14ac:dyDescent="0.25">
      <c r="A59" s="27">
        <v>54</v>
      </c>
      <c r="B59" s="27" t="s">
        <v>113</v>
      </c>
      <c r="C59" s="28">
        <v>25.7</v>
      </c>
      <c r="D59" s="28">
        <v>25.7</v>
      </c>
      <c r="E59" s="28">
        <v>25.7</v>
      </c>
      <c r="F59" s="28">
        <v>25.7</v>
      </c>
      <c r="G59" s="29">
        <v>25.7</v>
      </c>
      <c r="H59" s="30">
        <v>0</v>
      </c>
      <c r="I59" s="31">
        <v>0</v>
      </c>
      <c r="J59" s="32">
        <v>0</v>
      </c>
      <c r="K59" s="33">
        <v>506</v>
      </c>
      <c r="L59" s="33">
        <v>12138.9</v>
      </c>
      <c r="M59" s="34">
        <v>39.540390879478828</v>
      </c>
      <c r="N59" s="34">
        <v>6527.5088704</v>
      </c>
      <c r="O59" s="35">
        <v>23.9899209486166</v>
      </c>
      <c r="P59" s="32">
        <v>-6.4093226511289236E-2</v>
      </c>
      <c r="Q59" s="28">
        <v>36.049999999999997</v>
      </c>
      <c r="R59" s="28">
        <v>25.7</v>
      </c>
    </row>
    <row r="60" spans="1:18" x14ac:dyDescent="0.25">
      <c r="A60" s="27">
        <v>55</v>
      </c>
      <c r="B60" s="27" t="s">
        <v>50</v>
      </c>
      <c r="C60" s="28">
        <v>3.65</v>
      </c>
      <c r="D60" s="28">
        <v>3.65</v>
      </c>
      <c r="E60" s="28">
        <v>3.65</v>
      </c>
      <c r="F60" s="28">
        <v>3.65</v>
      </c>
      <c r="G60" s="29">
        <v>3.65</v>
      </c>
      <c r="H60" s="30">
        <v>0</v>
      </c>
      <c r="I60" s="31">
        <v>0</v>
      </c>
      <c r="J60" s="32">
        <v>0</v>
      </c>
      <c r="K60" s="33">
        <v>592606</v>
      </c>
      <c r="L60" s="33">
        <v>2153482.06</v>
      </c>
      <c r="M60" s="34">
        <v>7014.5995439739418</v>
      </c>
      <c r="N60" s="34">
        <v>5928.3984375</v>
      </c>
      <c r="O60" s="35">
        <v>3.6339187588380812</v>
      </c>
      <c r="P60" s="32">
        <v>-8.2914572864321578E-2</v>
      </c>
      <c r="Q60" s="28">
        <v>4.72</v>
      </c>
      <c r="R60" s="28">
        <v>3.27</v>
      </c>
    </row>
    <row r="61" spans="1:18" x14ac:dyDescent="0.25">
      <c r="A61" s="27">
        <v>56</v>
      </c>
      <c r="B61" s="27" t="s">
        <v>28</v>
      </c>
      <c r="C61" s="28">
        <v>18</v>
      </c>
      <c r="D61" s="28">
        <v>18</v>
      </c>
      <c r="E61" s="28">
        <v>18</v>
      </c>
      <c r="F61" s="28">
        <v>18</v>
      </c>
      <c r="G61" s="29">
        <v>18</v>
      </c>
      <c r="H61" s="30">
        <v>0</v>
      </c>
      <c r="I61" s="31">
        <v>0</v>
      </c>
      <c r="J61" s="32">
        <v>0</v>
      </c>
      <c r="K61" s="33">
        <v>63238</v>
      </c>
      <c r="L61" s="33">
        <v>1138284</v>
      </c>
      <c r="M61" s="34">
        <v>3707.7654723127034</v>
      </c>
      <c r="N61" s="34">
        <v>47689.890803999995</v>
      </c>
      <c r="O61" s="35">
        <v>18</v>
      </c>
      <c r="P61" s="32">
        <v>-2.7027027027026973E-2</v>
      </c>
      <c r="Q61" s="28">
        <v>24.75</v>
      </c>
      <c r="R61" s="28">
        <v>17</v>
      </c>
    </row>
    <row r="62" spans="1:18" x14ac:dyDescent="0.25">
      <c r="A62" s="27">
        <v>57</v>
      </c>
      <c r="B62" s="27" t="s">
        <v>29</v>
      </c>
      <c r="C62" s="28">
        <v>82</v>
      </c>
      <c r="D62" s="28">
        <v>82</v>
      </c>
      <c r="E62" s="28">
        <v>85.5</v>
      </c>
      <c r="F62" s="28">
        <v>81.8</v>
      </c>
      <c r="G62" s="29">
        <v>85.5</v>
      </c>
      <c r="H62" s="30">
        <v>4.5232273838630821E-2</v>
      </c>
      <c r="I62" s="31">
        <v>3.5</v>
      </c>
      <c r="J62" s="32">
        <v>4.2682926829268331E-2</v>
      </c>
      <c r="K62" s="33">
        <v>498401</v>
      </c>
      <c r="L62" s="33">
        <v>41736247.200000003</v>
      </c>
      <c r="M62" s="34">
        <v>135948.68794788275</v>
      </c>
      <c r="N62" s="34">
        <v>683735.12536049995</v>
      </c>
      <c r="O62" s="35">
        <v>83.740295866180048</v>
      </c>
      <c r="P62" s="32">
        <v>-0.36619718309859162</v>
      </c>
      <c r="Q62" s="28">
        <v>152.68</v>
      </c>
      <c r="R62" s="28">
        <v>76</v>
      </c>
    </row>
    <row r="63" spans="1:18" x14ac:dyDescent="0.25">
      <c r="A63" s="27">
        <v>58</v>
      </c>
      <c r="B63" s="27" t="s">
        <v>80</v>
      </c>
      <c r="C63" s="28">
        <v>0.86</v>
      </c>
      <c r="D63" s="28">
        <v>0.86</v>
      </c>
      <c r="E63" s="28">
        <v>0.8</v>
      </c>
      <c r="F63" s="28">
        <v>0.78</v>
      </c>
      <c r="G63" s="29">
        <v>0.78</v>
      </c>
      <c r="H63" s="30">
        <v>2.5641025641025772E-2</v>
      </c>
      <c r="I63" s="31">
        <v>-7.999999999999996E-2</v>
      </c>
      <c r="J63" s="32">
        <v>-9.3023255813953432E-2</v>
      </c>
      <c r="K63" s="33">
        <v>1084378</v>
      </c>
      <c r="L63" s="33">
        <v>866259.04</v>
      </c>
      <c r="M63" s="34">
        <v>2821.690684039088</v>
      </c>
      <c r="N63" s="34">
        <v>1346.67503958</v>
      </c>
      <c r="O63" s="35">
        <v>0.79885338876295908</v>
      </c>
      <c r="P63" s="32">
        <v>4.0000000000000036E-2</v>
      </c>
      <c r="Q63" s="28">
        <v>0.97</v>
      </c>
      <c r="R63" s="28">
        <v>0.39</v>
      </c>
    </row>
    <row r="64" spans="1:18" x14ac:dyDescent="0.25">
      <c r="A64" s="27">
        <v>59</v>
      </c>
      <c r="B64" s="27" t="s">
        <v>49</v>
      </c>
      <c r="C64" s="28">
        <v>2.56</v>
      </c>
      <c r="D64" s="28">
        <v>2.56</v>
      </c>
      <c r="E64" s="28">
        <v>2.7</v>
      </c>
      <c r="F64" s="28">
        <v>2.57</v>
      </c>
      <c r="G64" s="29">
        <v>2.7</v>
      </c>
      <c r="H64" s="30">
        <v>5.058365758754868E-2</v>
      </c>
      <c r="I64" s="31">
        <v>0.14000000000000012</v>
      </c>
      <c r="J64" s="32">
        <v>5.46875E-2</v>
      </c>
      <c r="K64" s="33">
        <v>145288647</v>
      </c>
      <c r="L64" s="33">
        <v>392198666.31999999</v>
      </c>
      <c r="M64" s="34">
        <v>1277520.0857328989</v>
      </c>
      <c r="N64" s="34">
        <v>14257.357865100003</v>
      </c>
      <c r="O64" s="35">
        <v>2.699444687649958</v>
      </c>
      <c r="P64" s="32">
        <v>0.62650602409638578</v>
      </c>
      <c r="Q64" s="28">
        <v>3.45</v>
      </c>
      <c r="R64" s="28">
        <v>1.53</v>
      </c>
    </row>
    <row r="65" spans="1:18" x14ac:dyDescent="0.25">
      <c r="A65" s="27">
        <v>60</v>
      </c>
      <c r="B65" s="27" t="s">
        <v>30</v>
      </c>
      <c r="C65" s="28">
        <v>1480</v>
      </c>
      <c r="D65" s="28">
        <v>1480</v>
      </c>
      <c r="E65" s="28">
        <v>1485</v>
      </c>
      <c r="F65" s="28">
        <v>1485</v>
      </c>
      <c r="G65" s="29">
        <v>1485</v>
      </c>
      <c r="H65" s="30">
        <v>0</v>
      </c>
      <c r="I65" s="31">
        <v>5</v>
      </c>
      <c r="J65" s="32">
        <v>3.3783783783782884E-3</v>
      </c>
      <c r="K65" s="33">
        <v>67190</v>
      </c>
      <c r="L65" s="33">
        <v>99425426.099999994</v>
      </c>
      <c r="M65" s="34">
        <v>323861.32280130289</v>
      </c>
      <c r="N65" s="34">
        <v>1177094.53422</v>
      </c>
      <c r="O65" s="35">
        <v>1479.7652344098824</v>
      </c>
      <c r="P65" s="32">
        <v>-4.5623686527548335E-2</v>
      </c>
      <c r="Q65" s="28">
        <v>1617.1</v>
      </c>
      <c r="R65" s="28">
        <v>1317</v>
      </c>
    </row>
    <row r="66" spans="1:18" x14ac:dyDescent="0.25">
      <c r="A66" s="27">
        <v>61</v>
      </c>
      <c r="B66" s="27" t="s">
        <v>72</v>
      </c>
      <c r="C66" s="28">
        <v>0.22</v>
      </c>
      <c r="D66" s="28">
        <v>0.22</v>
      </c>
      <c r="E66" s="28">
        <v>0.24</v>
      </c>
      <c r="F66" s="28">
        <v>0.24</v>
      </c>
      <c r="G66" s="29">
        <v>0.24</v>
      </c>
      <c r="H66" s="30">
        <v>0</v>
      </c>
      <c r="I66" s="31">
        <v>1.999999999999999E-2</v>
      </c>
      <c r="J66" s="32">
        <v>9.0909090909090828E-2</v>
      </c>
      <c r="K66" s="33">
        <v>451309</v>
      </c>
      <c r="L66" s="33">
        <v>108314.16</v>
      </c>
      <c r="M66" s="34">
        <v>352.81485342019545</v>
      </c>
      <c r="N66" s="34">
        <v>1857.47504832</v>
      </c>
      <c r="O66" s="35">
        <v>0.24000000000000002</v>
      </c>
      <c r="P66" s="32">
        <v>-0.52</v>
      </c>
      <c r="Q66" s="28">
        <v>0.5</v>
      </c>
      <c r="R66" s="28">
        <v>0.2</v>
      </c>
    </row>
    <row r="67" spans="1:18" x14ac:dyDescent="0.25">
      <c r="A67" s="27">
        <v>62</v>
      </c>
      <c r="B67" s="27" t="s">
        <v>88</v>
      </c>
      <c r="C67" s="28">
        <v>1.65</v>
      </c>
      <c r="D67" s="28">
        <v>1.65</v>
      </c>
      <c r="E67" s="28">
        <v>1.65</v>
      </c>
      <c r="F67" s="28">
        <v>1.65</v>
      </c>
      <c r="G67" s="29">
        <v>1.65</v>
      </c>
      <c r="H67" s="30">
        <v>0</v>
      </c>
      <c r="I67" s="31">
        <v>0</v>
      </c>
      <c r="J67" s="32">
        <v>0</v>
      </c>
      <c r="K67" s="33">
        <v>207000</v>
      </c>
      <c r="L67" s="33">
        <v>367528</v>
      </c>
      <c r="M67" s="34">
        <v>1197.1596091205213</v>
      </c>
      <c r="N67" s="34">
        <v>3772.9523138999994</v>
      </c>
      <c r="O67" s="35">
        <v>1.7754975845410628</v>
      </c>
      <c r="P67" s="32">
        <v>0.31999999999999984</v>
      </c>
      <c r="Q67" s="28">
        <v>2.12</v>
      </c>
      <c r="R67" s="28">
        <v>1.31</v>
      </c>
    </row>
    <row r="68" spans="1:18" x14ac:dyDescent="0.25">
      <c r="A68" s="27">
        <v>63</v>
      </c>
      <c r="B68" s="27" t="s">
        <v>68</v>
      </c>
      <c r="C68" s="28">
        <v>4.9000000000000004</v>
      </c>
      <c r="D68" s="28">
        <v>5</v>
      </c>
      <c r="E68" s="28">
        <v>5</v>
      </c>
      <c r="F68" s="28">
        <v>5</v>
      </c>
      <c r="G68" s="29">
        <v>5</v>
      </c>
      <c r="H68" s="30">
        <v>0</v>
      </c>
      <c r="I68" s="31">
        <v>9.9999999999999645E-2</v>
      </c>
      <c r="J68" s="32">
        <v>2.0408163265306145E-2</v>
      </c>
      <c r="K68" s="33">
        <v>776403</v>
      </c>
      <c r="L68" s="33">
        <v>3779347</v>
      </c>
      <c r="M68" s="34">
        <v>12310.576547231271</v>
      </c>
      <c r="N68" s="34">
        <v>60173.094469999996</v>
      </c>
      <c r="O68" s="35">
        <v>4.8677645501112181</v>
      </c>
      <c r="P68" s="32">
        <v>-0.1652754590984975</v>
      </c>
      <c r="Q68" s="28">
        <v>9.6</v>
      </c>
      <c r="R68" s="28">
        <v>4.55</v>
      </c>
    </row>
    <row r="69" spans="1:18" x14ac:dyDescent="0.25">
      <c r="A69" s="27">
        <v>64</v>
      </c>
      <c r="B69" s="27" t="s">
        <v>53</v>
      </c>
      <c r="C69" s="28">
        <v>76.2</v>
      </c>
      <c r="D69" s="28">
        <v>76.2</v>
      </c>
      <c r="E69" s="28">
        <v>76.2</v>
      </c>
      <c r="F69" s="28">
        <v>76.2</v>
      </c>
      <c r="G69" s="29">
        <v>76.2</v>
      </c>
      <c r="H69" s="30">
        <v>0</v>
      </c>
      <c r="I69" s="31">
        <v>0</v>
      </c>
      <c r="J69" s="32">
        <v>0</v>
      </c>
      <c r="K69" s="33">
        <v>2815</v>
      </c>
      <c r="L69" s="33">
        <v>223987.5</v>
      </c>
      <c r="M69" s="34">
        <v>729.60097719869702</v>
      </c>
      <c r="N69" s="34">
        <v>72687.941999999995</v>
      </c>
      <c r="O69" s="35">
        <v>79.56927175843694</v>
      </c>
      <c r="P69" s="32">
        <v>0.12572019500664799</v>
      </c>
      <c r="Q69" s="28">
        <v>94.2</v>
      </c>
      <c r="R69" s="28">
        <v>67.69</v>
      </c>
    </row>
    <row r="70" spans="1:18" x14ac:dyDescent="0.25">
      <c r="A70" s="27">
        <v>65</v>
      </c>
      <c r="B70" s="27" t="s">
        <v>47</v>
      </c>
      <c r="C70" s="28">
        <v>64</v>
      </c>
      <c r="D70" s="28">
        <v>64</v>
      </c>
      <c r="E70" s="28">
        <v>64</v>
      </c>
      <c r="F70" s="28">
        <v>64</v>
      </c>
      <c r="G70" s="29">
        <v>64</v>
      </c>
      <c r="H70" s="30">
        <v>0</v>
      </c>
      <c r="I70" s="31">
        <v>0</v>
      </c>
      <c r="J70" s="32">
        <v>0</v>
      </c>
      <c r="K70" s="33">
        <v>480</v>
      </c>
      <c r="L70" s="33">
        <v>29465.45</v>
      </c>
      <c r="M70" s="34">
        <v>95.978664495114003</v>
      </c>
      <c r="N70" s="34">
        <v>64000</v>
      </c>
      <c r="O70" s="35">
        <v>61.386354166666671</v>
      </c>
      <c r="P70" s="32">
        <v>-6.5693430656934337E-2</v>
      </c>
      <c r="Q70" s="28">
        <v>78</v>
      </c>
      <c r="R70" s="28">
        <v>53</v>
      </c>
    </row>
    <row r="71" spans="1:18" x14ac:dyDescent="0.25">
      <c r="A71" s="27">
        <v>66</v>
      </c>
      <c r="B71" s="27" t="s">
        <v>104</v>
      </c>
      <c r="C71" s="28">
        <v>0.51</v>
      </c>
      <c r="D71" s="28">
        <v>0.51</v>
      </c>
      <c r="E71" s="28">
        <v>0.5</v>
      </c>
      <c r="F71" s="28">
        <v>0.5</v>
      </c>
      <c r="G71" s="29">
        <v>0.5</v>
      </c>
      <c r="H71" s="30">
        <v>0</v>
      </c>
      <c r="I71" s="31">
        <v>-1.0000000000000009E-2</v>
      </c>
      <c r="J71" s="32">
        <v>-1.9607843137254943E-2</v>
      </c>
      <c r="K71" s="33">
        <v>796708</v>
      </c>
      <c r="L71" s="33">
        <v>397822.76</v>
      </c>
      <c r="M71" s="34">
        <v>1295.8396091205211</v>
      </c>
      <c r="N71" s="34">
        <v>1908.706048</v>
      </c>
      <c r="O71" s="35">
        <v>0.49933320614327958</v>
      </c>
      <c r="P71" s="32">
        <v>0</v>
      </c>
      <c r="Q71" s="28">
        <v>0.85</v>
      </c>
      <c r="R71" s="28">
        <v>0.43</v>
      </c>
    </row>
    <row r="72" spans="1:18" x14ac:dyDescent="0.25">
      <c r="A72" s="27">
        <v>67</v>
      </c>
      <c r="B72" s="27" t="s">
        <v>31</v>
      </c>
      <c r="C72" s="28">
        <v>11.45</v>
      </c>
      <c r="D72" s="28">
        <v>11.45</v>
      </c>
      <c r="E72" s="28">
        <v>12.1</v>
      </c>
      <c r="F72" s="28">
        <v>11.9</v>
      </c>
      <c r="G72" s="29">
        <v>12.1</v>
      </c>
      <c r="H72" s="30">
        <v>1.6806722689075571E-2</v>
      </c>
      <c r="I72" s="31">
        <v>0.65000000000000036</v>
      </c>
      <c r="J72" s="32">
        <v>5.6768558951965087E-2</v>
      </c>
      <c r="K72" s="33">
        <v>692743</v>
      </c>
      <c r="L72" s="33">
        <v>8280488.5999999996</v>
      </c>
      <c r="M72" s="34">
        <v>26972.275570032572</v>
      </c>
      <c r="N72" s="34">
        <v>48042.772244499996</v>
      </c>
      <c r="O72" s="35">
        <v>11.95318985540092</v>
      </c>
      <c r="P72" s="32">
        <v>-0.41262135922330101</v>
      </c>
      <c r="Q72" s="28">
        <v>25.4</v>
      </c>
      <c r="R72" s="28">
        <v>9</v>
      </c>
    </row>
    <row r="73" spans="1:18" x14ac:dyDescent="0.25">
      <c r="A73" s="27">
        <v>68</v>
      </c>
      <c r="B73" s="27" t="s">
        <v>105</v>
      </c>
      <c r="C73" s="28">
        <v>4.2</v>
      </c>
      <c r="D73" s="28">
        <v>4.2</v>
      </c>
      <c r="E73" s="28">
        <v>4.2</v>
      </c>
      <c r="F73" s="28">
        <v>4.2</v>
      </c>
      <c r="G73" s="29">
        <v>4.2</v>
      </c>
      <c r="H73" s="30">
        <v>0</v>
      </c>
      <c r="I73" s="31">
        <v>0</v>
      </c>
      <c r="J73" s="32">
        <v>0</v>
      </c>
      <c r="K73" s="33">
        <v>200</v>
      </c>
      <c r="L73" s="33">
        <v>840</v>
      </c>
      <c r="M73" s="34">
        <v>2.7361563517915308</v>
      </c>
      <c r="N73" s="34">
        <v>2475.8863919999999</v>
      </c>
      <c r="O73" s="35">
        <v>4.2</v>
      </c>
      <c r="P73" s="32">
        <v>-0.1796875</v>
      </c>
      <c r="Q73" s="28">
        <v>6.5</v>
      </c>
      <c r="R73" s="28">
        <v>4.2</v>
      </c>
    </row>
    <row r="74" spans="1:18" x14ac:dyDescent="0.25">
      <c r="A74" s="27">
        <v>69</v>
      </c>
      <c r="B74" s="27" t="s">
        <v>92</v>
      </c>
      <c r="C74" s="28">
        <v>0.2</v>
      </c>
      <c r="D74" s="28">
        <v>0.2</v>
      </c>
      <c r="E74" s="28">
        <v>0.21</v>
      </c>
      <c r="F74" s="28">
        <v>0.2</v>
      </c>
      <c r="G74" s="29">
        <v>0.21</v>
      </c>
      <c r="H74" s="30">
        <v>4.9999999999999822E-2</v>
      </c>
      <c r="I74" s="31">
        <v>9.9999999999999811E-3</v>
      </c>
      <c r="J74" s="32">
        <v>4.9999999999999822E-2</v>
      </c>
      <c r="K74" s="33">
        <v>2615000</v>
      </c>
      <c r="L74" s="33">
        <v>529150</v>
      </c>
      <c r="M74" s="34">
        <v>1723.6156351791531</v>
      </c>
      <c r="N74" s="34">
        <v>1400.4375</v>
      </c>
      <c r="O74" s="35">
        <v>0.20235181644359465</v>
      </c>
      <c r="P74" s="32">
        <v>-0.58000000000000007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112</v>
      </c>
      <c r="C75" s="28">
        <v>0.21</v>
      </c>
      <c r="D75" s="28">
        <v>0.21</v>
      </c>
      <c r="E75" s="28">
        <v>0.22</v>
      </c>
      <c r="F75" s="28">
        <v>0.22</v>
      </c>
      <c r="G75" s="29">
        <v>0.22</v>
      </c>
      <c r="H75" s="30">
        <v>0</v>
      </c>
      <c r="I75" s="31">
        <v>1.0000000000000009E-2</v>
      </c>
      <c r="J75" s="32">
        <v>4.7619047619047672E-2</v>
      </c>
      <c r="K75" s="33">
        <v>2477380</v>
      </c>
      <c r="L75" s="33">
        <v>544249.80000000005</v>
      </c>
      <c r="M75" s="34">
        <v>1772.8006514657982</v>
      </c>
      <c r="N75" s="34">
        <v>1131.9814162800001</v>
      </c>
      <c r="O75" s="35">
        <v>0.21968765389241862</v>
      </c>
      <c r="P75" s="32">
        <v>-0.56000000000000005</v>
      </c>
      <c r="Q75" s="28">
        <v>0.5</v>
      </c>
      <c r="R75" s="28">
        <v>0.2</v>
      </c>
    </row>
    <row r="76" spans="1:18" x14ac:dyDescent="0.25">
      <c r="A76" s="27">
        <v>71</v>
      </c>
      <c r="B76" s="27" t="s">
        <v>76</v>
      </c>
      <c r="C76" s="28">
        <v>592.5</v>
      </c>
      <c r="D76" s="28">
        <v>592.5</v>
      </c>
      <c r="E76" s="28">
        <v>640</v>
      </c>
      <c r="F76" s="28">
        <v>545.5</v>
      </c>
      <c r="G76" s="29">
        <v>640</v>
      </c>
      <c r="H76" s="30">
        <v>0.17323556370302473</v>
      </c>
      <c r="I76" s="31">
        <v>47.5</v>
      </c>
      <c r="J76" s="32">
        <v>8.0168776371307926E-2</v>
      </c>
      <c r="K76" s="33">
        <v>62223</v>
      </c>
      <c r="L76" s="33">
        <v>38686213.299999997</v>
      </c>
      <c r="M76" s="34">
        <v>126013.72410423451</v>
      </c>
      <c r="N76" s="34">
        <v>360604.51904000004</v>
      </c>
      <c r="O76" s="35">
        <v>621.73494206322414</v>
      </c>
      <c r="P76" s="32">
        <v>2.2005046149915275E-2</v>
      </c>
      <c r="Q76" s="28">
        <v>785</v>
      </c>
      <c r="R76" s="28">
        <v>540</v>
      </c>
    </row>
    <row r="77" spans="1:18" x14ac:dyDescent="0.25">
      <c r="A77" s="27">
        <v>72</v>
      </c>
      <c r="B77" s="27" t="s">
        <v>100</v>
      </c>
      <c r="C77" s="28">
        <v>0.22</v>
      </c>
      <c r="D77" s="28">
        <v>0.22</v>
      </c>
      <c r="E77" s="28">
        <v>0.21</v>
      </c>
      <c r="F77" s="28">
        <v>0.21</v>
      </c>
      <c r="G77" s="29">
        <v>0.21</v>
      </c>
      <c r="H77" s="30">
        <v>0</v>
      </c>
      <c r="I77" s="31">
        <v>-1.0000000000000009E-2</v>
      </c>
      <c r="J77" s="32">
        <v>-4.5454545454545525E-2</v>
      </c>
      <c r="K77" s="33">
        <v>2402272</v>
      </c>
      <c r="L77" s="33">
        <v>504499.84</v>
      </c>
      <c r="M77" s="34">
        <v>1643.3219543973942</v>
      </c>
      <c r="N77" s="34">
        <v>1751.57289216</v>
      </c>
      <c r="O77" s="35">
        <v>0.21000945771336468</v>
      </c>
      <c r="P77" s="32">
        <v>-0.58000000000000007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32</v>
      </c>
      <c r="C78" s="28">
        <v>53.25</v>
      </c>
      <c r="D78" s="28">
        <v>53.25</v>
      </c>
      <c r="E78" s="28">
        <v>47.95</v>
      </c>
      <c r="F78" s="28">
        <v>47.95</v>
      </c>
      <c r="G78" s="29">
        <v>47.95</v>
      </c>
      <c r="H78" s="30">
        <v>0</v>
      </c>
      <c r="I78" s="31">
        <v>-5.2999999999999972</v>
      </c>
      <c r="J78" s="32">
        <v>-9.9530516431924787E-2</v>
      </c>
      <c r="K78" s="33">
        <v>102422</v>
      </c>
      <c r="L78" s="33">
        <v>4912512.5999999996</v>
      </c>
      <c r="M78" s="34">
        <v>16001.66970684039</v>
      </c>
      <c r="N78" s="34">
        <v>491034.51371274999</v>
      </c>
      <c r="O78" s="35">
        <v>47.963451211653741</v>
      </c>
      <c r="P78" s="32">
        <v>0.15542168674698797</v>
      </c>
      <c r="Q78" s="28">
        <v>53.25</v>
      </c>
      <c r="R78" s="28">
        <v>41</v>
      </c>
    </row>
    <row r="79" spans="1:18" x14ac:dyDescent="0.25">
      <c r="A79" s="27">
        <v>74</v>
      </c>
      <c r="B79" s="27" t="s">
        <v>40</v>
      </c>
      <c r="C79" s="28">
        <v>1.85</v>
      </c>
      <c r="D79" s="28">
        <v>1.85</v>
      </c>
      <c r="E79" s="28">
        <v>1.9</v>
      </c>
      <c r="F79" s="28">
        <v>1.85</v>
      </c>
      <c r="G79" s="29">
        <v>1.9</v>
      </c>
      <c r="H79" s="30">
        <v>2.7027027027026973E-2</v>
      </c>
      <c r="I79" s="31">
        <v>4.9999999999999822E-2</v>
      </c>
      <c r="J79" s="32">
        <v>2.7027027027026973E-2</v>
      </c>
      <c r="K79" s="33">
        <v>3752416</v>
      </c>
      <c r="L79" s="33">
        <v>7050559.3300000001</v>
      </c>
      <c r="M79" s="34">
        <v>22965.991302931598</v>
      </c>
      <c r="N79" s="34">
        <v>54701.794439400001</v>
      </c>
      <c r="O79" s="35">
        <v>1.8789386171469262</v>
      </c>
      <c r="P79" s="32">
        <v>0.75925925925925908</v>
      </c>
      <c r="Q79" s="28">
        <v>2.42</v>
      </c>
      <c r="R79" s="28">
        <v>1.18</v>
      </c>
    </row>
    <row r="80" spans="1:18" x14ac:dyDescent="0.25">
      <c r="A80" s="27">
        <v>75</v>
      </c>
      <c r="B80" s="27" t="s">
        <v>114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454</v>
      </c>
      <c r="L80" s="33">
        <v>90.8</v>
      </c>
      <c r="M80" s="34">
        <v>0.29576547231270356</v>
      </c>
      <c r="N80" s="34">
        <v>2800</v>
      </c>
      <c r="O80" s="35">
        <v>0.19999999999999998</v>
      </c>
      <c r="P80" s="32">
        <v>-0.6</v>
      </c>
      <c r="Q80" s="28">
        <v>0.22</v>
      </c>
      <c r="R80" s="28">
        <v>0.2</v>
      </c>
    </row>
    <row r="81" spans="1:18" x14ac:dyDescent="0.25">
      <c r="A81" s="27">
        <v>76</v>
      </c>
      <c r="B81" s="27" t="s">
        <v>41</v>
      </c>
      <c r="C81" s="28">
        <v>196</v>
      </c>
      <c r="D81" s="28">
        <v>196</v>
      </c>
      <c r="E81" s="28">
        <v>203</v>
      </c>
      <c r="F81" s="28">
        <v>203</v>
      </c>
      <c r="G81" s="29">
        <v>203</v>
      </c>
      <c r="H81" s="30">
        <v>0</v>
      </c>
      <c r="I81" s="31">
        <v>7</v>
      </c>
      <c r="J81" s="32">
        <v>3.5714285714285809E-2</v>
      </c>
      <c r="K81" s="33">
        <v>24688</v>
      </c>
      <c r="L81" s="33">
        <v>4992981</v>
      </c>
      <c r="M81" s="34">
        <v>16263.781758957655</v>
      </c>
      <c r="N81" s="34">
        <v>68922.932910999996</v>
      </c>
      <c r="O81" s="35">
        <v>202.24323558003888</v>
      </c>
      <c r="P81" s="32">
        <v>-0.11719939117199385</v>
      </c>
      <c r="Q81" s="28">
        <v>254</v>
      </c>
      <c r="R81" s="28">
        <v>177.6</v>
      </c>
    </row>
    <row r="82" spans="1:18" x14ac:dyDescent="0.25">
      <c r="A82" s="27">
        <v>77</v>
      </c>
      <c r="B82" s="27" t="s">
        <v>115</v>
      </c>
      <c r="C82" s="28">
        <v>6.1</v>
      </c>
      <c r="D82" s="28">
        <v>6.1</v>
      </c>
      <c r="E82" s="28">
        <v>6.1</v>
      </c>
      <c r="F82" s="28">
        <v>6.1</v>
      </c>
      <c r="G82" s="29">
        <v>6.1</v>
      </c>
      <c r="H82" s="30">
        <v>0</v>
      </c>
      <c r="I82" s="31">
        <v>0</v>
      </c>
      <c r="J82" s="32">
        <v>0</v>
      </c>
      <c r="K82" s="33">
        <v>17500</v>
      </c>
      <c r="L82" s="33">
        <v>98420</v>
      </c>
      <c r="M82" s="34">
        <v>320.58631921824104</v>
      </c>
      <c r="N82" s="34">
        <v>46362.463790000002</v>
      </c>
      <c r="O82" s="35">
        <v>5.6239999999999997</v>
      </c>
      <c r="P82" s="32">
        <v>-0.15395284327323167</v>
      </c>
      <c r="Q82" s="28">
        <v>7.57</v>
      </c>
      <c r="R82" s="28">
        <v>6.1</v>
      </c>
    </row>
    <row r="83" spans="1:18" x14ac:dyDescent="0.25">
      <c r="A83" s="27">
        <v>78</v>
      </c>
      <c r="B83" s="27" t="s">
        <v>33</v>
      </c>
      <c r="C83" s="28">
        <v>1.31</v>
      </c>
      <c r="D83" s="28">
        <v>1.31</v>
      </c>
      <c r="E83" s="28">
        <v>1.33</v>
      </c>
      <c r="F83" s="28">
        <v>1.29</v>
      </c>
      <c r="G83" s="29">
        <v>1.32</v>
      </c>
      <c r="H83" s="30">
        <v>3.1007751937984551E-2</v>
      </c>
      <c r="I83" s="31">
        <v>1.0000000000000009E-2</v>
      </c>
      <c r="J83" s="32">
        <v>7.6335877862594437E-3</v>
      </c>
      <c r="K83" s="33">
        <v>9389125</v>
      </c>
      <c r="L83" s="33">
        <v>12309719.380000001</v>
      </c>
      <c r="M83" s="34">
        <v>40096.805798045607</v>
      </c>
      <c r="N83" s="34">
        <v>53667.302430719996</v>
      </c>
      <c r="O83" s="35">
        <v>1.3110614013552915</v>
      </c>
      <c r="P83" s="32">
        <v>-9.5890410958904049E-2</v>
      </c>
      <c r="Q83" s="28">
        <v>2.5499999999999998</v>
      </c>
      <c r="R83" s="28">
        <v>1.08</v>
      </c>
    </row>
    <row r="84" spans="1:18" x14ac:dyDescent="0.25">
      <c r="A84" s="27">
        <v>79</v>
      </c>
      <c r="B84" s="27" t="s">
        <v>97</v>
      </c>
      <c r="C84" s="28">
        <v>0.65</v>
      </c>
      <c r="D84" s="28">
        <v>0.65</v>
      </c>
      <c r="E84" s="28">
        <v>0.65</v>
      </c>
      <c r="F84" s="28">
        <v>0.65</v>
      </c>
      <c r="G84" s="29">
        <v>0.65</v>
      </c>
      <c r="H84" s="30">
        <v>0</v>
      </c>
      <c r="I84" s="31">
        <v>0</v>
      </c>
      <c r="J84" s="32">
        <v>0</v>
      </c>
      <c r="K84" s="33">
        <v>307900</v>
      </c>
      <c r="L84" s="33">
        <v>200291</v>
      </c>
      <c r="M84" s="34">
        <v>652.41368078175901</v>
      </c>
      <c r="N84" s="34">
        <v>198.64000000000001</v>
      </c>
      <c r="O84" s="35">
        <v>0.65050665800584606</v>
      </c>
      <c r="P84" s="32">
        <v>-0.16666666666666663</v>
      </c>
      <c r="Q84" s="28">
        <v>0.9</v>
      </c>
      <c r="R84" s="28">
        <v>0.59</v>
      </c>
    </row>
    <row r="85" spans="1:18" x14ac:dyDescent="0.25">
      <c r="A85" s="27">
        <v>80</v>
      </c>
      <c r="B85" s="27" t="s">
        <v>34</v>
      </c>
      <c r="C85" s="28">
        <v>9.75</v>
      </c>
      <c r="D85" s="28">
        <v>9.75</v>
      </c>
      <c r="E85" s="28">
        <v>9.85</v>
      </c>
      <c r="F85" s="28">
        <v>9.75</v>
      </c>
      <c r="G85" s="29">
        <v>9.75</v>
      </c>
      <c r="H85" s="30">
        <v>1.025641025641022E-2</v>
      </c>
      <c r="I85" s="31">
        <v>0</v>
      </c>
      <c r="J85" s="32">
        <v>0</v>
      </c>
      <c r="K85" s="33">
        <v>446998</v>
      </c>
      <c r="L85" s="33">
        <v>4383750.5999999996</v>
      </c>
      <c r="M85" s="34">
        <v>14279.317915309444</v>
      </c>
      <c r="N85" s="34">
        <v>18728.427773250001</v>
      </c>
      <c r="O85" s="35">
        <v>9.8070922017548163</v>
      </c>
      <c r="P85" s="32">
        <v>-0.42307692307692302</v>
      </c>
      <c r="Q85" s="28">
        <v>19.420000000000002</v>
      </c>
      <c r="R85" s="28">
        <v>9</v>
      </c>
    </row>
    <row r="86" spans="1:18" x14ac:dyDescent="0.25">
      <c r="A86" s="27">
        <v>81</v>
      </c>
      <c r="B86" s="27" t="s">
        <v>74</v>
      </c>
      <c r="C86" s="28">
        <v>1.91</v>
      </c>
      <c r="D86" s="28">
        <v>1.91</v>
      </c>
      <c r="E86" s="28">
        <v>1.91</v>
      </c>
      <c r="F86" s="28">
        <v>1.91</v>
      </c>
      <c r="G86" s="29">
        <v>1.91</v>
      </c>
      <c r="H86" s="30">
        <v>0</v>
      </c>
      <c r="I86" s="31">
        <v>0</v>
      </c>
      <c r="J86" s="32">
        <v>0</v>
      </c>
      <c r="K86" s="33">
        <v>6041</v>
      </c>
      <c r="L86" s="33">
        <v>11781.83</v>
      </c>
      <c r="M86" s="34">
        <v>38.377296416938108</v>
      </c>
      <c r="N86" s="34">
        <v>5096.3947449999996</v>
      </c>
      <c r="O86" s="35">
        <v>1.9503112067538486</v>
      </c>
      <c r="P86" s="32">
        <v>-0.31541218637992841</v>
      </c>
      <c r="Q86" s="28">
        <v>3.2</v>
      </c>
      <c r="R86" s="28">
        <v>1.44</v>
      </c>
    </row>
    <row r="87" spans="1:18" x14ac:dyDescent="0.25">
      <c r="A87" s="27">
        <v>82</v>
      </c>
      <c r="B87" s="27" t="s">
        <v>35</v>
      </c>
      <c r="C87" s="28">
        <v>7.85</v>
      </c>
      <c r="D87" s="28">
        <v>7.85</v>
      </c>
      <c r="E87" s="28">
        <v>7.9</v>
      </c>
      <c r="F87" s="28">
        <v>7.7</v>
      </c>
      <c r="G87" s="29">
        <v>7.7</v>
      </c>
      <c r="H87" s="30">
        <v>2.5974025974025983E-2</v>
      </c>
      <c r="I87" s="31">
        <v>-0.14999999999999947</v>
      </c>
      <c r="J87" s="32">
        <v>-1.9108280254776955E-2</v>
      </c>
      <c r="K87" s="33">
        <v>1602605</v>
      </c>
      <c r="L87" s="33">
        <v>12490344.65</v>
      </c>
      <c r="M87" s="34">
        <v>40685.161726384365</v>
      </c>
      <c r="N87" s="34">
        <v>279352.35266400001</v>
      </c>
      <c r="O87" s="35">
        <v>7.793776164432284</v>
      </c>
      <c r="P87" s="32">
        <v>-0.25242718446601942</v>
      </c>
      <c r="Q87" s="28">
        <v>13</v>
      </c>
      <c r="R87" s="28">
        <v>7.05</v>
      </c>
    </row>
    <row r="88" spans="1:18" x14ac:dyDescent="0.25">
      <c r="A88" s="27">
        <v>83</v>
      </c>
      <c r="B88" s="27" t="s">
        <v>36</v>
      </c>
      <c r="C88" s="28">
        <v>5.6</v>
      </c>
      <c r="D88" s="28">
        <v>5.6</v>
      </c>
      <c r="E88" s="28">
        <v>5.6</v>
      </c>
      <c r="F88" s="28">
        <v>5.15</v>
      </c>
      <c r="G88" s="29">
        <v>5.6</v>
      </c>
      <c r="H88" s="30">
        <v>8.737864077669899E-2</v>
      </c>
      <c r="I88" s="31">
        <v>0</v>
      </c>
      <c r="J88" s="32">
        <v>0</v>
      </c>
      <c r="K88" s="33">
        <v>681485</v>
      </c>
      <c r="L88" s="33">
        <v>3757343.7</v>
      </c>
      <c r="M88" s="34">
        <v>12238.904560260587</v>
      </c>
      <c r="N88" s="34">
        <v>94840.516237599993</v>
      </c>
      <c r="O88" s="35">
        <v>5.513465006566542</v>
      </c>
      <c r="P88" s="32">
        <v>-0.28205128205128205</v>
      </c>
      <c r="Q88" s="28">
        <v>8.7799999999999994</v>
      </c>
      <c r="R88" s="28">
        <v>4.8499999999999996</v>
      </c>
    </row>
    <row r="89" spans="1:18" x14ac:dyDescent="0.25">
      <c r="A89" s="27">
        <v>84</v>
      </c>
      <c r="B89" s="27" t="s">
        <v>39</v>
      </c>
      <c r="C89" s="28">
        <v>2.89</v>
      </c>
      <c r="D89" s="28">
        <v>2.89</v>
      </c>
      <c r="E89" s="28">
        <v>2.9</v>
      </c>
      <c r="F89" s="28">
        <v>2.82</v>
      </c>
      <c r="G89" s="29">
        <v>2.82</v>
      </c>
      <c r="H89" s="30">
        <v>2.8368794326241176E-2</v>
      </c>
      <c r="I89" s="31">
        <v>-7.0000000000000284E-2</v>
      </c>
      <c r="J89" s="32">
        <v>-2.4221453287197381E-2</v>
      </c>
      <c r="K89" s="33">
        <v>3523247</v>
      </c>
      <c r="L89" s="33">
        <v>10097544.66</v>
      </c>
      <c r="M89" s="34">
        <v>32891.024951140069</v>
      </c>
      <c r="N89" s="34">
        <v>16920</v>
      </c>
      <c r="O89" s="35">
        <v>2.8659769411568363</v>
      </c>
      <c r="P89" s="32">
        <v>-0.20113314447592068</v>
      </c>
      <c r="Q89" s="28">
        <v>4.41</v>
      </c>
      <c r="R89" s="28">
        <v>2.56</v>
      </c>
    </row>
    <row r="90" spans="1:18" x14ac:dyDescent="0.25">
      <c r="A90" s="27">
        <v>85</v>
      </c>
      <c r="B90" s="27" t="s">
        <v>37</v>
      </c>
      <c r="C90" s="28">
        <v>37</v>
      </c>
      <c r="D90" s="28">
        <v>37</v>
      </c>
      <c r="E90" s="28">
        <v>37</v>
      </c>
      <c r="F90" s="28">
        <v>37</v>
      </c>
      <c r="G90" s="29">
        <v>37</v>
      </c>
      <c r="H90" s="30">
        <v>0</v>
      </c>
      <c r="I90" s="31">
        <v>0</v>
      </c>
      <c r="J90" s="32">
        <v>0</v>
      </c>
      <c r="K90" s="33">
        <v>41600</v>
      </c>
      <c r="L90" s="33">
        <v>1543145.75</v>
      </c>
      <c r="M90" s="34">
        <v>5026.5333876221503</v>
      </c>
      <c r="N90" s="34">
        <v>212565.20042900002</v>
      </c>
      <c r="O90" s="35">
        <v>37.094849759615386</v>
      </c>
      <c r="P90" s="32">
        <v>-9.7560975609756073E-2</v>
      </c>
      <c r="Q90" s="28">
        <v>64.599999999999994</v>
      </c>
      <c r="R90" s="28">
        <v>37</v>
      </c>
    </row>
    <row r="91" spans="1:18" x14ac:dyDescent="0.25">
      <c r="A91" s="27">
        <v>86</v>
      </c>
      <c r="B91" s="27" t="s">
        <v>106</v>
      </c>
      <c r="C91" s="28">
        <v>0.27</v>
      </c>
      <c r="D91" s="28">
        <v>0.27</v>
      </c>
      <c r="E91" s="28">
        <v>0.25</v>
      </c>
      <c r="F91" s="28">
        <v>0.25</v>
      </c>
      <c r="G91" s="29">
        <v>0.25</v>
      </c>
      <c r="H91" s="30">
        <v>0</v>
      </c>
      <c r="I91" s="31">
        <v>-2.0000000000000018E-2</v>
      </c>
      <c r="J91" s="32">
        <v>-7.4074074074074181E-2</v>
      </c>
      <c r="K91" s="33">
        <v>267496891</v>
      </c>
      <c r="L91" s="33">
        <v>66877614.32</v>
      </c>
      <c r="M91" s="34">
        <v>217842.39192182411</v>
      </c>
      <c r="N91" s="34">
        <v>888.28463250000004</v>
      </c>
      <c r="O91" s="35">
        <v>0.25001267891371493</v>
      </c>
      <c r="P91" s="32">
        <v>-0.5</v>
      </c>
      <c r="Q91" s="28">
        <v>0.5</v>
      </c>
      <c r="R91" s="28">
        <v>0.2</v>
      </c>
    </row>
    <row r="92" spans="1:18" x14ac:dyDescent="0.25">
      <c r="A92" s="27">
        <v>87</v>
      </c>
      <c r="B92" s="27" t="s">
        <v>78</v>
      </c>
      <c r="C92" s="28">
        <v>0.98</v>
      </c>
      <c r="D92" s="28">
        <v>0.98</v>
      </c>
      <c r="E92" s="28">
        <v>1.07</v>
      </c>
      <c r="F92" s="28">
        <v>1.05</v>
      </c>
      <c r="G92" s="29">
        <v>1.07</v>
      </c>
      <c r="H92" s="30">
        <v>1.904761904761898E-2</v>
      </c>
      <c r="I92" s="31">
        <v>9.000000000000008E-2</v>
      </c>
      <c r="J92" s="32">
        <v>9.1836734693877542E-2</v>
      </c>
      <c r="K92" s="33">
        <v>1027708</v>
      </c>
      <c r="L92" s="33">
        <v>1070564.83</v>
      </c>
      <c r="M92" s="34">
        <v>3487.1818566775246</v>
      </c>
      <c r="N92" s="34">
        <v>12507.591597940002</v>
      </c>
      <c r="O92" s="35">
        <v>1.0417013684820982</v>
      </c>
      <c r="P92" s="32">
        <v>1.0188679245283021</v>
      </c>
      <c r="Q92" s="28">
        <v>1.92</v>
      </c>
      <c r="R92" s="28">
        <v>0.56999999999999995</v>
      </c>
    </row>
    <row r="93" spans="1:18" x14ac:dyDescent="0.25">
      <c r="A93" s="27">
        <v>88</v>
      </c>
      <c r="B93" s="27" t="s">
        <v>101</v>
      </c>
      <c r="C93" s="28">
        <v>0.2</v>
      </c>
      <c r="D93" s="28">
        <v>0.2</v>
      </c>
      <c r="E93" s="28">
        <v>0.2</v>
      </c>
      <c r="F93" s="28">
        <v>0.2</v>
      </c>
      <c r="G93" s="29">
        <v>0.2</v>
      </c>
      <c r="H93" s="30">
        <v>0</v>
      </c>
      <c r="I93" s="31">
        <v>0</v>
      </c>
      <c r="J93" s="32">
        <v>0</v>
      </c>
      <c r="K93" s="33">
        <v>100000</v>
      </c>
      <c r="L93" s="33">
        <v>20000</v>
      </c>
      <c r="M93" s="34">
        <v>65.146579804560261</v>
      </c>
      <c r="N93" s="34">
        <v>3200</v>
      </c>
      <c r="O93" s="35">
        <v>0.2</v>
      </c>
      <c r="P93" s="32">
        <v>-0.6</v>
      </c>
      <c r="Q93" s="28">
        <v>0.48</v>
      </c>
      <c r="R93" s="28">
        <v>0.2</v>
      </c>
    </row>
    <row r="94" spans="1:18" x14ac:dyDescent="0.25">
      <c r="A94" s="27">
        <v>89</v>
      </c>
      <c r="B94" s="27" t="s">
        <v>93</v>
      </c>
      <c r="C94" s="28">
        <v>2.1800000000000002</v>
      </c>
      <c r="D94" s="28">
        <v>2.1800000000000002</v>
      </c>
      <c r="E94" s="28">
        <v>2.1800000000000002</v>
      </c>
      <c r="F94" s="28">
        <v>2.1800000000000002</v>
      </c>
      <c r="G94" s="29">
        <v>2.1800000000000002</v>
      </c>
      <c r="H94" s="30">
        <v>0</v>
      </c>
      <c r="I94" s="31">
        <v>0</v>
      </c>
      <c r="J94" s="32">
        <v>0</v>
      </c>
      <c r="K94" s="33">
        <v>102319</v>
      </c>
      <c r="L94" s="33">
        <v>201616.52</v>
      </c>
      <c r="M94" s="34">
        <v>656.73133550488592</v>
      </c>
      <c r="N94" s="34">
        <v>940.4727187200001</v>
      </c>
      <c r="O94" s="35">
        <v>1.9704700006841349</v>
      </c>
      <c r="P94" s="32">
        <v>-4.3859649122806821E-2</v>
      </c>
      <c r="Q94" s="28">
        <v>2.76</v>
      </c>
      <c r="R94" s="28">
        <v>1.91</v>
      </c>
    </row>
    <row r="95" spans="1:18" x14ac:dyDescent="0.25">
      <c r="A95" s="27">
        <v>90</v>
      </c>
      <c r="B95" s="27" t="s">
        <v>94</v>
      </c>
      <c r="C95" s="28">
        <v>0.23</v>
      </c>
      <c r="D95" s="28">
        <v>0.23</v>
      </c>
      <c r="E95" s="28">
        <v>0.23</v>
      </c>
      <c r="F95" s="28">
        <v>0.23</v>
      </c>
      <c r="G95" s="29">
        <v>0.23</v>
      </c>
      <c r="H95" s="30">
        <v>0</v>
      </c>
      <c r="I95" s="31">
        <v>0</v>
      </c>
      <c r="J95" s="32">
        <v>0</v>
      </c>
      <c r="K95" s="33">
        <v>5000</v>
      </c>
      <c r="L95" s="33">
        <v>1150</v>
      </c>
      <c r="M95" s="34">
        <v>3.7459283387622149</v>
      </c>
      <c r="N95" s="34">
        <v>3189.33333318</v>
      </c>
      <c r="O95" s="35">
        <v>0.23</v>
      </c>
      <c r="P95" s="32">
        <v>-0.54</v>
      </c>
      <c r="Q95" s="28">
        <v>0.42</v>
      </c>
      <c r="R95" s="28">
        <v>0.2</v>
      </c>
    </row>
    <row r="96" spans="1:18" x14ac:dyDescent="0.25">
      <c r="A96" s="27">
        <v>91</v>
      </c>
      <c r="B96" s="27" t="s">
        <v>71</v>
      </c>
      <c r="C96" s="28">
        <v>4</v>
      </c>
      <c r="D96" s="28">
        <v>4.4000000000000004</v>
      </c>
      <c r="E96" s="28">
        <v>4.4000000000000004</v>
      </c>
      <c r="F96" s="28">
        <v>4.4000000000000004</v>
      </c>
      <c r="G96" s="29">
        <v>4.4000000000000004</v>
      </c>
      <c r="H96" s="30">
        <v>0</v>
      </c>
      <c r="I96" s="31">
        <v>0.40000000000000036</v>
      </c>
      <c r="J96" s="32">
        <v>0.10000000000000009</v>
      </c>
      <c r="K96" s="33">
        <v>2687190</v>
      </c>
      <c r="L96" s="33">
        <v>11823096</v>
      </c>
      <c r="M96" s="34">
        <v>38511.713355048858</v>
      </c>
      <c r="N96" s="34">
        <v>4586.4282332000012</v>
      </c>
      <c r="O96" s="35">
        <v>4.3997990465876997</v>
      </c>
      <c r="P96" s="32">
        <v>0.46666666666666679</v>
      </c>
      <c r="Q96" s="28">
        <v>4.4000000000000004</v>
      </c>
      <c r="R96" s="28">
        <v>2.82</v>
      </c>
    </row>
    <row r="97" spans="1:18" x14ac:dyDescent="0.25">
      <c r="A97" s="27">
        <v>92</v>
      </c>
      <c r="B97" s="27" t="s">
        <v>38</v>
      </c>
      <c r="C97" s="28">
        <v>12.5</v>
      </c>
      <c r="D97" s="28">
        <v>12.5</v>
      </c>
      <c r="E97" s="28">
        <v>12.55</v>
      </c>
      <c r="F97" s="28">
        <v>12.45</v>
      </c>
      <c r="G97" s="29">
        <v>12.45</v>
      </c>
      <c r="H97" s="30">
        <v>8.0321285140563248E-3</v>
      </c>
      <c r="I97" s="31">
        <v>-5.0000000000000711E-2</v>
      </c>
      <c r="J97" s="32">
        <v>-4.0000000000000036E-3</v>
      </c>
      <c r="K97" s="33">
        <v>672115</v>
      </c>
      <c r="L97" s="33">
        <v>8419939.1500000004</v>
      </c>
      <c r="M97" s="34">
        <v>27426.511889250814</v>
      </c>
      <c r="N97" s="34">
        <v>107984.18158799998</v>
      </c>
      <c r="O97" s="35">
        <v>12.527527506453509</v>
      </c>
      <c r="P97" s="32">
        <v>-0.7226553798173313</v>
      </c>
      <c r="Q97" s="28">
        <v>56.9</v>
      </c>
      <c r="R97" s="28">
        <v>11.75</v>
      </c>
    </row>
    <row r="98" spans="1:18" x14ac:dyDescent="0.25">
      <c r="A98" s="27">
        <v>93</v>
      </c>
      <c r="B98" s="27" t="s">
        <v>57</v>
      </c>
      <c r="C98" s="28">
        <v>0.41</v>
      </c>
      <c r="D98" s="28">
        <v>0.41</v>
      </c>
      <c r="E98" s="28">
        <v>0.42</v>
      </c>
      <c r="F98" s="28">
        <v>0.41</v>
      </c>
      <c r="G98" s="29">
        <v>0.42</v>
      </c>
      <c r="H98" s="30">
        <v>2.4390243902439046E-2</v>
      </c>
      <c r="I98" s="31">
        <v>1.0000000000000009E-2</v>
      </c>
      <c r="J98" s="32">
        <v>2.4390243902439046E-2</v>
      </c>
      <c r="K98" s="33">
        <v>2139050</v>
      </c>
      <c r="L98" s="33">
        <v>886930</v>
      </c>
      <c r="M98" s="34">
        <v>2889.0228013029314</v>
      </c>
      <c r="N98" s="34">
        <v>5620.75006416</v>
      </c>
      <c r="O98" s="35">
        <v>0.41463733900563332</v>
      </c>
      <c r="P98" s="32">
        <v>-0.16000000000000003</v>
      </c>
      <c r="Q98" s="28">
        <v>0.75</v>
      </c>
      <c r="R98" s="28">
        <v>0.34</v>
      </c>
    </row>
    <row r="99" spans="1:18" x14ac:dyDescent="0.25">
      <c r="A99" s="27">
        <v>94</v>
      </c>
      <c r="B99" s="27" t="s">
        <v>59</v>
      </c>
      <c r="C99" s="28">
        <v>0.61</v>
      </c>
      <c r="D99" s="28">
        <v>0.61</v>
      </c>
      <c r="E99" s="28">
        <v>0.66</v>
      </c>
      <c r="F99" s="28">
        <v>0.59</v>
      </c>
      <c r="G99" s="29">
        <v>0.63</v>
      </c>
      <c r="H99" s="30">
        <v>0.1186440677966103</v>
      </c>
      <c r="I99" s="31">
        <v>2.0000000000000018E-2</v>
      </c>
      <c r="J99" s="32">
        <v>3.2786885245901676E-2</v>
      </c>
      <c r="K99" s="33">
        <v>12338447</v>
      </c>
      <c r="L99" s="33">
        <v>7738634.46</v>
      </c>
      <c r="M99" s="34">
        <v>25207.278371335506</v>
      </c>
      <c r="N99" s="34">
        <v>24301.913631659998</v>
      </c>
      <c r="O99" s="35">
        <v>0.62719679875433265</v>
      </c>
      <c r="P99" s="32">
        <v>0.21153846153846145</v>
      </c>
      <c r="Q99" s="28">
        <v>1.5</v>
      </c>
      <c r="R99" s="28">
        <v>0.5</v>
      </c>
    </row>
    <row r="100" spans="1:18" x14ac:dyDescent="0.25">
      <c r="A100" s="27">
        <v>95</v>
      </c>
      <c r="B100" s="27" t="s">
        <v>44</v>
      </c>
      <c r="C100" s="28">
        <v>23</v>
      </c>
      <c r="D100" s="28">
        <v>23.3</v>
      </c>
      <c r="E100" s="28">
        <v>23.45</v>
      </c>
      <c r="F100" s="28">
        <v>23</v>
      </c>
      <c r="G100" s="29">
        <v>23.05</v>
      </c>
      <c r="H100" s="30">
        <v>1.9565217391304346E-2</v>
      </c>
      <c r="I100" s="31">
        <v>5.0000000000000711E-2</v>
      </c>
      <c r="J100" s="32">
        <v>2.1739130434783593E-3</v>
      </c>
      <c r="K100" s="33">
        <v>36429503</v>
      </c>
      <c r="L100" s="33">
        <v>840973082.14999998</v>
      </c>
      <c r="M100" s="34">
        <v>2739326.0004885993</v>
      </c>
      <c r="N100" s="34">
        <v>723689.1817673</v>
      </c>
      <c r="O100" s="35">
        <v>23.084945247537416</v>
      </c>
      <c r="P100" s="32">
        <v>-0.10101404056162244</v>
      </c>
      <c r="Q100" s="28">
        <v>33.51</v>
      </c>
      <c r="R100" s="28">
        <v>19.600000000000001</v>
      </c>
    </row>
    <row r="101" spans="1:18" x14ac:dyDescent="0.25">
      <c r="K101" s="26"/>
    </row>
    <row r="102" spans="1:18" x14ac:dyDescent="0.25">
      <c r="A102" s="22" t="s">
        <v>66</v>
      </c>
      <c r="B102" s="23"/>
      <c r="C102" s="24"/>
      <c r="D102" s="24">
        <v>307</v>
      </c>
    </row>
    <row r="125" spans="190:190" x14ac:dyDescent="0.25">
      <c r="GH125" t="s">
        <v>62</v>
      </c>
    </row>
  </sheetData>
  <sortState xmlns:xlrd2="http://schemas.microsoft.com/office/spreadsheetml/2017/richdata2" ref="A6:R100">
    <sortCondition ref="B5"/>
  </sortState>
  <mergeCells count="1">
    <mergeCell ref="I3:K3"/>
  </mergeCells>
  <conditionalFormatting sqref="P6:P100 J6:J100">
    <cfRule type="expression" dxfId="5" priority="4678">
      <formula>"B13="" """</formula>
    </cfRule>
  </conditionalFormatting>
  <conditionalFormatting sqref="P6:P100 J6:J100">
    <cfRule type="cellIs" dxfId="4" priority="4677" operator="equal">
      <formula>0</formula>
    </cfRule>
  </conditionalFormatting>
  <conditionalFormatting sqref="J6:J100">
    <cfRule type="iconSet" priority="46119">
      <iconSet iconSet="3Arrows">
        <cfvo type="percent" val="0"/>
        <cfvo type="num" val="0"/>
        <cfvo type="num" val="0" gte="0"/>
      </iconSet>
    </cfRule>
    <cfRule type="cellIs" dxfId="3" priority="46120" operator="lessThan">
      <formula>0</formula>
    </cfRule>
    <cfRule type="cellIs" dxfId="2" priority="46121" operator="greaterThan">
      <formula>0</formula>
    </cfRule>
  </conditionalFormatting>
  <conditionalFormatting sqref="P6:P100">
    <cfRule type="iconSet" priority="46122">
      <iconSet iconSet="3Arrows">
        <cfvo type="percent" val="0"/>
        <cfvo type="num" val="0"/>
        <cfvo type="num" val="0" gte="0"/>
      </iconSet>
    </cfRule>
    <cfRule type="cellIs" dxfId="1" priority="46123" operator="lessThan">
      <formula>0</formula>
    </cfRule>
    <cfRule type="cellIs" dxfId="0" priority="4612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2018-12-31T13:35:19Z</dcterms:modified>
</cp:coreProperties>
</file>