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1F972557-4FC9-4904-AD2B-391D9C0313F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<sst xmlns="http://schemas.openxmlformats.org/spreadsheetml/2006/main" count="132" uniqueCount="132">
  <si>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</si>
  <si>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</si>
  <si>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</si>
  <si>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</si>
  <si>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</si>
  <si>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</si>
  <si>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</si>
  <si>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</si>
  <si>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</si>
  <si>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</si>
  <si>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</si>
  <si>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</si>
  <si>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</si>
  <si>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</si>
  <si>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</si>
  <si>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</si>
  <si>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</si>
  <si>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</si>
  <si>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</si>
  <si>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</si>
  <si>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</si>
  <si>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</si>
  <si>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</si>
  <si>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</si>
  <si>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</si>
  <si>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</si>
  <si>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</si>
  <si>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</si>
  <si>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</si>
  <si>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</si>
  <si>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</si>
  <si>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</si>
  <si>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</si>
  <si>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</si>
  <si>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</si>
  <si>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</si>
  <si>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UCAP</t>
  </si>
  <si>
    <t>STERLNBANK</t>
  </si>
  <si>
    <t>TOTAL</t>
  </si>
  <si>
    <t>DANGCEM</t>
  </si>
  <si>
    <t>FBNH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</si>
  <si>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</si>
  <si>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</si>
  <si>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</si>
  <si>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</si>
  <si>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</si>
  <si>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</si>
  <si>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</si>
  <si>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</si>
  <si>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</si>
  <si>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</si>
  <si>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</si>
  <si>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</si>
  <si>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</si>
  <si>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</si>
  <si>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</si>
  <si>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</si>
  <si>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</si>
  <si>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</si>
  <si>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</si>
  <si>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</si>
  <si>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</si>
  <si>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</si>
  <si>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</si>
  <si>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</si>
  <si>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</si>
  <si>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</si>
  <si>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</si>
  <si>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</si>
  <si>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</si>
  <si>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</si>
  <si>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</si>
  <si>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</si>
  <si>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</si>
  <si>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</si>
  <si>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NPFMCRFBK</t>
  </si>
  <si>
    <t xml:space="preserve"> </t>
  </si>
  <si>
    <t>CHAMS</t>
  </si>
  <si>
    <t>LEARNAFRCA</t>
  </si>
  <si>
    <t>CHAMPION</t>
  </si>
  <si>
    <t>FTNCOCOA</t>
  </si>
  <si>
    <t>JAPAULGOLD</t>
  </si>
  <si>
    <t>SOVRENINS</t>
  </si>
  <si>
    <t>COURTVILLE</t>
  </si>
  <si>
    <t>ETERNA</t>
  </si>
  <si>
    <t>CHIPLC</t>
  </si>
  <si>
    <t>CORNERST</t>
  </si>
  <si>
    <t>MRS</t>
  </si>
  <si>
    <t>AIRTELAFRI</t>
  </si>
  <si>
    <t>WAPCO</t>
  </si>
  <si>
    <t>ZENITHBANK</t>
  </si>
  <si>
    <t>BERGER</t>
  </si>
  <si>
    <t>LINKASSURE</t>
  </si>
  <si>
    <t>GTCO</t>
  </si>
  <si>
    <t>UPDC</t>
  </si>
  <si>
    <t>MANSARD</t>
  </si>
  <si>
    <t>ABCTRANS</t>
  </si>
  <si>
    <t>CILEASING</t>
  </si>
  <si>
    <t>NGXGROUP</t>
  </si>
  <si>
    <t>ROYALEX</t>
  </si>
  <si>
    <t>ACADEMY</t>
  </si>
  <si>
    <t>TRANSCOHOT</t>
  </si>
  <si>
    <t>ETRANZACT</t>
  </si>
  <si>
    <t>AFROMEDIA</t>
  </si>
  <si>
    <t>BETAGLAS</t>
  </si>
  <si>
    <t>UPL</t>
  </si>
  <si>
    <t>NCR</t>
  </si>
  <si>
    <t>NNFM</t>
  </si>
  <si>
    <t>BUAFOODS</t>
  </si>
  <si>
    <t>IMG</t>
  </si>
  <si>
    <t>JOHNHOLT</t>
  </si>
  <si>
    <t>NEM</t>
  </si>
  <si>
    <t>REGALINS</t>
  </si>
  <si>
    <t>SUNUASSUR</t>
  </si>
  <si>
    <t>MORISON</t>
  </si>
  <si>
    <t>MULTIVERSE</t>
  </si>
  <si>
    <t>PRESTIGE</t>
  </si>
  <si>
    <t>SKYAVN</t>
  </si>
  <si>
    <t>VERITASKAP</t>
  </si>
  <si>
    <t>JULI</t>
  </si>
  <si>
    <t>DAARCOMM</t>
  </si>
  <si>
    <t>ELLAHLAKES</t>
  </si>
  <si>
    <t>IKEJAHOTEL</t>
  </si>
  <si>
    <t>MEYER</t>
  </si>
  <si>
    <t>TRIPPLEG</t>
  </si>
  <si>
    <t>ABBEYBDS</t>
  </si>
  <si>
    <t>ALEX</t>
  </si>
  <si>
    <t>DEAPCAP</t>
  </si>
  <si>
    <t>EKOCORP</t>
  </si>
  <si>
    <t>NSLTECH</t>
  </si>
  <si>
    <t>RTBRISCOE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</si>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</sst>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Border="1" applyProtection="1">
      <protection hidden="1"/>
    </xf>
    <xf numFmtId="2" fontId="5" fillId="0" borderId="0" xfId="0" applyNumberFormat="1" applyFont="1" applyBorder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4" fontId="5" fillId="0" borderId="1" xfId="1" applyFont="1" applyBorder="1" applyAlignment="1">
      <alignment horizontal="right"/>
    </xf>
    <xf numFmtId="164" fontId="5" fillId="0" borderId="1" xfId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75"/>
  <sheetViews>
    <sheetView tabSelected="1" zoomScaleNormal="100" zoomScaleSheetLayoutView="100" workbookViewId="0">
      <pane ySplit="5" topLeftCell="A6" activePane="bottomLeft" state="frozen"/>
      <selection pane="bottomLeft" activeCell="A118" sqref="A118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3" t="s">
        <v>14</v>
      </c>
      <c r="G3" s="43"/>
      <c r="H3" s="43"/>
      <c r="I3" s="42">
        <v>44592</v>
      </c>
      <c r="J3" s="42"/>
      <c r="K3" s="4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76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7" t="s">
        <v>13</v>
      </c>
      <c r="B5" s="38" t="s">
        <v>0</v>
      </c>
      <c r="C5" s="37" t="s">
        <v>1</v>
      </c>
      <c r="D5" s="37" t="s">
        <v>2</v>
      </c>
      <c r="E5" s="37" t="s">
        <v>3</v>
      </c>
      <c r="F5" s="37" t="s">
        <v>4</v>
      </c>
      <c r="G5" s="37" t="s">
        <v>5</v>
      </c>
      <c r="H5" s="37" t="s">
        <v>9</v>
      </c>
      <c r="I5" s="8" t="s">
        <v>6</v>
      </c>
      <c r="J5" s="8" t="s">
        <v>10</v>
      </c>
      <c r="K5" s="39" t="s">
        <v>7</v>
      </c>
      <c r="L5" s="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2</v>
      </c>
      <c r="B6" s="22" t="s">
        <v>125</v>
      </c>
      <c r="C6" s="16">
        <v>1.04</v>
      </c>
      <c r="D6" s="16">
        <v>1.04</v>
      </c>
      <c r="E6" s="16">
        <v>1.04</v>
      </c>
      <c r="F6" s="16">
        <v>1.04</v>
      </c>
      <c r="G6" s="23">
        <v>1.04</v>
      </c>
      <c r="H6" s="24">
        <v>0</v>
      </c>
      <c r="I6" s="25">
        <v>0</v>
      </c>
      <c r="J6" s="17">
        <v>0</v>
      </c>
      <c r="K6" s="26">
        <v>18297</v>
      </c>
      <c r="L6" s="26">
        <v>17382.400000000001</v>
      </c>
      <c r="M6" s="18">
        <v>41.878237405738794</v>
      </c>
      <c r="N6" s="18">
        <v>6720.0000004800004</v>
      </c>
      <c r="O6" s="19">
        <v>0.95001366344209437</v>
      </c>
      <c r="P6" s="17">
        <v>0</v>
      </c>
      <c r="Q6" s="16">
        <v>1.04</v>
      </c>
      <c r="R6" s="16">
        <v>1.04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3</v>
      </c>
      <c r="B7" s="22" t="s">
        <v>96</v>
      </c>
      <c r="C7" s="16">
        <v>0.36</v>
      </c>
      <c r="D7" s="16">
        <v>0.36</v>
      </c>
      <c r="E7" s="16">
        <v>0.36</v>
      </c>
      <c r="F7" s="16">
        <v>0.36</v>
      </c>
      <c r="G7" s="23">
        <v>0.36</v>
      </c>
      <c r="H7" s="24">
        <v>0</v>
      </c>
      <c r="I7" s="25">
        <v>0</v>
      </c>
      <c r="J7" s="17">
        <v>0</v>
      </c>
      <c r="K7" s="26">
        <v>16000</v>
      </c>
      <c r="L7" s="26">
        <v>5400</v>
      </c>
      <c r="M7" s="18">
        <v>13.009853759606813</v>
      </c>
      <c r="N7" s="18">
        <v>596.77200035999999</v>
      </c>
      <c r="O7" s="19">
        <v>0.33750000000000002</v>
      </c>
      <c r="P7" s="17">
        <v>0.16129032258064502</v>
      </c>
      <c r="Q7" s="16">
        <v>0.36</v>
      </c>
      <c r="R7" s="16">
        <v>0.31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4</v>
      </c>
      <c r="B8" s="22" t="s">
        <v>100</v>
      </c>
      <c r="C8" s="16">
        <v>0.94</v>
      </c>
      <c r="D8" s="16">
        <v>0.94</v>
      </c>
      <c r="E8" s="16">
        <v>0.94</v>
      </c>
      <c r="F8" s="16">
        <v>0.94</v>
      </c>
      <c r="G8" s="23">
        <v>0.94</v>
      </c>
      <c r="H8" s="24">
        <v>0</v>
      </c>
      <c r="I8" s="25">
        <v>0</v>
      </c>
      <c r="J8" s="17">
        <v>0</v>
      </c>
      <c r="K8" s="26">
        <v>115822</v>
      </c>
      <c r="L8" s="26">
        <v>117398.26</v>
      </c>
      <c r="M8" s="18">
        <v>282.83966559857373</v>
      </c>
      <c r="N8" s="18">
        <v>568.51199999999994</v>
      </c>
      <c r="O8" s="19">
        <v>1.0136093315604979</v>
      </c>
      <c r="P8" s="17">
        <v>0.87999999999999989</v>
      </c>
      <c r="Q8" s="16">
        <v>0.94</v>
      </c>
      <c r="R8" s="16">
        <v>0.55000000000000004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5</v>
      </c>
      <c r="B9" s="22" t="s">
        <v>16</v>
      </c>
      <c r="C9" s="16">
        <v>9.85</v>
      </c>
      <c r="D9" s="16">
        <v>9.85</v>
      </c>
      <c r="E9" s="16">
        <v>10</v>
      </c>
      <c r="F9" s="16">
        <v>9.85</v>
      </c>
      <c r="G9" s="23">
        <v>9.9</v>
      </c>
      <c r="H9" s="24">
        <v>1.5228426395939021E-2</v>
      </c>
      <c r="I9" s="25">
        <v>5.0000000000000711E-2</v>
      </c>
      <c r="J9" s="17">
        <v>5.0761421319798217E-3</v>
      </c>
      <c r="K9" s="26">
        <v>12950216</v>
      </c>
      <c r="L9" s="26">
        <v>128360762.7</v>
      </c>
      <c r="M9" s="18">
        <v>309250.87985159131</v>
      </c>
      <c r="N9" s="18">
        <v>351897.73363799998</v>
      </c>
      <c r="O9" s="19">
        <v>9.9118626824448341</v>
      </c>
      <c r="P9" s="17">
        <v>6.4516129032258007E-2</v>
      </c>
      <c r="Q9" s="16">
        <v>9.85</v>
      </c>
      <c r="R9" s="16">
        <v>9.25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6</v>
      </c>
      <c r="B10" s="22" t="s">
        <v>17</v>
      </c>
      <c r="C10" s="16">
        <v>6.55</v>
      </c>
      <c r="D10" s="16">
        <v>6.55</v>
      </c>
      <c r="E10" s="16">
        <v>7</v>
      </c>
      <c r="F10" s="16">
        <v>6.9</v>
      </c>
      <c r="G10" s="23">
        <v>6.9</v>
      </c>
      <c r="H10" s="24">
        <v>1.4492753623188248E-2</v>
      </c>
      <c r="I10" s="25">
        <v>0.35000000000000053</v>
      </c>
      <c r="J10" s="17">
        <v>5.3435114503816772E-2</v>
      </c>
      <c r="K10" s="26">
        <v>2175567</v>
      </c>
      <c r="L10" s="26">
        <v>15007593.65</v>
      </c>
      <c r="M10" s="18">
        <v>36156.777531500709</v>
      </c>
      <c r="N10" s="18">
        <v>13800</v>
      </c>
      <c r="O10" s="19">
        <v>6.8982447564244174</v>
      </c>
      <c r="P10" s="17">
        <v>8.6614173228346525E-2</v>
      </c>
      <c r="Q10" s="16">
        <v>6.6</v>
      </c>
      <c r="R10" s="16">
        <v>6.3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7</v>
      </c>
      <c r="B11" s="22" t="s">
        <v>103</v>
      </c>
      <c r="C11" s="16">
        <v>0.2</v>
      </c>
      <c r="D11" s="16">
        <v>0.2</v>
      </c>
      <c r="E11" s="16">
        <v>0.2</v>
      </c>
      <c r="F11" s="16">
        <v>0.2</v>
      </c>
      <c r="G11" s="23">
        <v>0.2</v>
      </c>
      <c r="H11" s="24">
        <v>0</v>
      </c>
      <c r="I11" s="25">
        <v>0</v>
      </c>
      <c r="J11" s="17">
        <v>0</v>
      </c>
      <c r="K11" s="26">
        <v>4100</v>
      </c>
      <c r="L11" s="26">
        <v>820</v>
      </c>
      <c r="M11" s="18">
        <v>1.9755703857180718</v>
      </c>
      <c r="N11" s="18">
        <v>887.80939720000015</v>
      </c>
      <c r="O11" s="19">
        <v>0.2</v>
      </c>
      <c r="P11" s="17">
        <v>0</v>
      </c>
      <c r="Q11" s="16">
        <v>0.2</v>
      </c>
      <c r="R11" s="16">
        <v>0.2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8</v>
      </c>
      <c r="B12" s="22" t="s">
        <v>18</v>
      </c>
      <c r="C12" s="16">
        <v>0.76</v>
      </c>
      <c r="D12" s="16">
        <v>0.76</v>
      </c>
      <c r="E12" s="16">
        <v>0.8</v>
      </c>
      <c r="F12" s="16">
        <v>0.74</v>
      </c>
      <c r="G12" s="23">
        <v>0.75</v>
      </c>
      <c r="H12" s="24">
        <v>8.1081081081081141E-2</v>
      </c>
      <c r="I12" s="25">
        <v>-1.0000000000000009E-2</v>
      </c>
      <c r="J12" s="17">
        <v>-1.3157894736842146E-2</v>
      </c>
      <c r="K12" s="26">
        <v>17988255</v>
      </c>
      <c r="L12" s="26">
        <v>13642418.66</v>
      </c>
      <c r="M12" s="18">
        <v>32867.754017394655</v>
      </c>
      <c r="N12" s="18">
        <v>15504.949054499999</v>
      </c>
      <c r="O12" s="19">
        <v>0.75840700835072661</v>
      </c>
      <c r="P12" s="17">
        <v>7.1428571428571397E-2</v>
      </c>
      <c r="Q12" s="16">
        <v>0.84</v>
      </c>
      <c r="R12" s="16">
        <v>0.72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9</v>
      </c>
      <c r="B13" s="22" t="s">
        <v>88</v>
      </c>
      <c r="C13" s="16">
        <v>1271</v>
      </c>
      <c r="D13" s="16">
        <v>1271</v>
      </c>
      <c r="E13" s="16">
        <v>1271</v>
      </c>
      <c r="F13" s="16">
        <v>1271</v>
      </c>
      <c r="G13" s="23">
        <v>1271</v>
      </c>
      <c r="H13" s="24">
        <v>0</v>
      </c>
      <c r="I13" s="25">
        <v>0</v>
      </c>
      <c r="J13" s="17">
        <v>0</v>
      </c>
      <c r="K13" s="26">
        <v>11036</v>
      </c>
      <c r="L13" s="26">
        <v>15353491.9</v>
      </c>
      <c r="M13" s="18">
        <v>36990.12672561255</v>
      </c>
      <c r="N13" s="18">
        <v>4776610.5615839995</v>
      </c>
      <c r="O13" s="19">
        <v>1391.21891083726</v>
      </c>
      <c r="P13" s="17">
        <v>0.33089005235602098</v>
      </c>
      <c r="Q13" s="16">
        <v>1271</v>
      </c>
      <c r="R13" s="16">
        <v>955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10</v>
      </c>
      <c r="B14" s="22" t="s">
        <v>126</v>
      </c>
      <c r="C14" s="16">
        <v>7.2</v>
      </c>
      <c r="D14" s="16">
        <v>7.2</v>
      </c>
      <c r="E14" s="16">
        <v>7.2</v>
      </c>
      <c r="F14" s="16">
        <v>7.2</v>
      </c>
      <c r="G14" s="23">
        <v>7.2</v>
      </c>
      <c r="H14" s="24">
        <v>0</v>
      </c>
      <c r="I14" s="25">
        <v>0</v>
      </c>
      <c r="J14" s="17">
        <v>0</v>
      </c>
      <c r="K14" s="26">
        <v>465</v>
      </c>
      <c r="L14" s="26">
        <v>3022.5</v>
      </c>
      <c r="M14" s="18">
        <v>7.2819042571132577</v>
      </c>
      <c r="N14" s="18">
        <v>1583.6831999999999</v>
      </c>
      <c r="O14" s="19">
        <v>6.5</v>
      </c>
      <c r="P14" s="17">
        <v>0</v>
      </c>
      <c r="Q14" s="16">
        <v>7.2</v>
      </c>
      <c r="R14" s="16">
        <v>7.2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11</v>
      </c>
      <c r="B15" s="22" t="s">
        <v>66</v>
      </c>
      <c r="C15" s="16">
        <v>12.9</v>
      </c>
      <c r="D15" s="16">
        <v>12.9</v>
      </c>
      <c r="E15" s="16">
        <v>12.9</v>
      </c>
      <c r="F15" s="16">
        <v>12.9</v>
      </c>
      <c r="G15" s="23">
        <v>12.9</v>
      </c>
      <c r="H15" s="24">
        <v>0</v>
      </c>
      <c r="I15" s="25">
        <v>0</v>
      </c>
      <c r="J15" s="17">
        <v>0</v>
      </c>
      <c r="K15" s="26">
        <v>102096</v>
      </c>
      <c r="L15" s="26">
        <v>1336180.25</v>
      </c>
      <c r="M15" s="18">
        <v>3219.1684535138652</v>
      </c>
      <c r="N15" s="18">
        <v>16802.0062287</v>
      </c>
      <c r="O15" s="19">
        <v>13.087488736091522</v>
      </c>
      <c r="P15" s="17">
        <v>-7.692307692307665E-3</v>
      </c>
      <c r="Q15" s="16">
        <v>13.85</v>
      </c>
      <c r="R15" s="16">
        <v>11.7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12</v>
      </c>
      <c r="B16" s="22" t="s">
        <v>91</v>
      </c>
      <c r="C16" s="16">
        <v>8.1999999999999993</v>
      </c>
      <c r="D16" s="16">
        <v>8.1999999999999993</v>
      </c>
      <c r="E16" s="16">
        <v>8.1999999999999993</v>
      </c>
      <c r="F16" s="16">
        <v>8.1999999999999993</v>
      </c>
      <c r="G16" s="23">
        <v>8.1999999999999993</v>
      </c>
      <c r="H16" s="24">
        <v>0</v>
      </c>
      <c r="I16" s="25">
        <v>0</v>
      </c>
      <c r="J16" s="17">
        <v>0</v>
      </c>
      <c r="K16" s="26">
        <v>111808</v>
      </c>
      <c r="L16" s="26">
        <v>921324.25</v>
      </c>
      <c r="M16" s="18">
        <v>2219.6840291998942</v>
      </c>
      <c r="N16" s="18">
        <v>2376.5522653999997</v>
      </c>
      <c r="O16" s="19">
        <v>8.2402354929879795</v>
      </c>
      <c r="P16" s="17">
        <v>-4.0935672514620047E-2</v>
      </c>
      <c r="Q16" s="16">
        <v>8.5500000000000007</v>
      </c>
      <c r="R16" s="16">
        <v>7.7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13</v>
      </c>
      <c r="B17" s="22" t="s">
        <v>104</v>
      </c>
      <c r="C17" s="16">
        <v>52.95</v>
      </c>
      <c r="D17" s="16">
        <v>52.95</v>
      </c>
      <c r="E17" s="16">
        <v>52.95</v>
      </c>
      <c r="F17" s="16">
        <v>52.95</v>
      </c>
      <c r="G17" s="23">
        <v>52.95</v>
      </c>
      <c r="H17" s="24">
        <v>0</v>
      </c>
      <c r="I17" s="25">
        <v>0</v>
      </c>
      <c r="J17" s="17">
        <v>0</v>
      </c>
      <c r="K17" s="26">
        <v>90</v>
      </c>
      <c r="L17" s="26">
        <v>4500</v>
      </c>
      <c r="M17" s="18">
        <v>10.841544799672345</v>
      </c>
      <c r="N17" s="18">
        <v>26473.517400000001</v>
      </c>
      <c r="O17" s="19">
        <v>50</v>
      </c>
      <c r="P17" s="17">
        <v>0</v>
      </c>
      <c r="Q17" s="16">
        <v>52.95</v>
      </c>
      <c r="R17" s="16">
        <v>52.95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14</v>
      </c>
      <c r="B18" s="22" t="s">
        <v>65</v>
      </c>
      <c r="C18" s="16">
        <v>69.95</v>
      </c>
      <c r="D18" s="16">
        <v>69.95</v>
      </c>
      <c r="E18" s="16">
        <v>70.75</v>
      </c>
      <c r="F18" s="16">
        <v>70.75</v>
      </c>
      <c r="G18" s="23">
        <v>70.75</v>
      </c>
      <c r="H18" s="24">
        <v>0</v>
      </c>
      <c r="I18" s="25">
        <v>0.79999999999999716</v>
      </c>
      <c r="J18" s="17">
        <v>1.1436740528949274E-2</v>
      </c>
      <c r="K18" s="26">
        <v>405741</v>
      </c>
      <c r="L18" s="26">
        <v>28174413.800000001</v>
      </c>
      <c r="M18" s="18">
        <v>67878.704314934832</v>
      </c>
      <c r="N18" s="18">
        <v>2395903.049745</v>
      </c>
      <c r="O18" s="19">
        <v>69.439405433515475</v>
      </c>
      <c r="P18" s="17">
        <v>5.5182699478001584E-2</v>
      </c>
      <c r="Q18" s="16">
        <v>71.95</v>
      </c>
      <c r="R18" s="16">
        <v>68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15</v>
      </c>
      <c r="B19" s="22" t="s">
        <v>108</v>
      </c>
      <c r="C19" s="16">
        <v>64.400000000000006</v>
      </c>
      <c r="D19" s="16">
        <v>64.400000000000006</v>
      </c>
      <c r="E19" s="16">
        <v>64.400000000000006</v>
      </c>
      <c r="F19" s="16">
        <v>64.400000000000006</v>
      </c>
      <c r="G19" s="23">
        <v>64.400000000000006</v>
      </c>
      <c r="H19" s="24">
        <v>0</v>
      </c>
      <c r="I19" s="25">
        <v>0</v>
      </c>
      <c r="J19" s="17">
        <v>0</v>
      </c>
      <c r="K19" s="26">
        <v>263579</v>
      </c>
      <c r="L19" s="26">
        <v>16126030</v>
      </c>
      <c r="M19" s="18">
        <v>38851.350374635607</v>
      </c>
      <c r="N19" s="18">
        <v>1159200</v>
      </c>
      <c r="O19" s="19">
        <v>61.181012144366584</v>
      </c>
      <c r="P19" s="17">
        <v>0.6100000000000001</v>
      </c>
      <c r="Q19" s="16">
        <v>66</v>
      </c>
      <c r="R19" s="16">
        <v>44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16</v>
      </c>
      <c r="B20" s="22" t="s">
        <v>19</v>
      </c>
      <c r="C20" s="16">
        <v>8.6999999999999993</v>
      </c>
      <c r="D20" s="16">
        <v>8.6999999999999993</v>
      </c>
      <c r="E20" s="16">
        <v>8.6999999999999993</v>
      </c>
      <c r="F20" s="16">
        <v>8.6999999999999993</v>
      </c>
      <c r="G20" s="23">
        <v>8.6999999999999993</v>
      </c>
      <c r="H20" s="24">
        <v>0</v>
      </c>
      <c r="I20" s="25">
        <v>0</v>
      </c>
      <c r="J20" s="17">
        <v>0</v>
      </c>
      <c r="K20" s="26">
        <v>290176</v>
      </c>
      <c r="L20" s="26">
        <v>2592703.7000000002</v>
      </c>
      <c r="M20" s="18">
        <v>6246.4251812947223</v>
      </c>
      <c r="N20" s="18">
        <v>16340.357747999999</v>
      </c>
      <c r="O20" s="19">
        <v>8.9349350049625063</v>
      </c>
      <c r="P20" s="17">
        <v>-1.1363636363636576E-2</v>
      </c>
      <c r="Q20" s="16">
        <v>9.5</v>
      </c>
      <c r="R20" s="16">
        <v>8.6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17</v>
      </c>
      <c r="B21" s="22" t="s">
        <v>74</v>
      </c>
      <c r="C21" s="16">
        <v>19.5</v>
      </c>
      <c r="D21" s="16">
        <v>19.5</v>
      </c>
      <c r="E21" s="16">
        <v>19.5</v>
      </c>
      <c r="F21" s="16">
        <v>19.5</v>
      </c>
      <c r="G21" s="23">
        <v>19.5</v>
      </c>
      <c r="H21" s="24">
        <v>0</v>
      </c>
      <c r="I21" s="25">
        <v>0</v>
      </c>
      <c r="J21" s="17">
        <v>0</v>
      </c>
      <c r="K21" s="26">
        <v>116918</v>
      </c>
      <c r="L21" s="26">
        <v>2221050.2999999998</v>
      </c>
      <c r="M21" s="18">
        <v>5351.0258510612666</v>
      </c>
      <c r="N21" s="18">
        <v>13650</v>
      </c>
      <c r="O21" s="19">
        <v>18.996649788740825</v>
      </c>
      <c r="P21" s="17">
        <v>2.5706940874037354E-3</v>
      </c>
      <c r="Q21" s="16">
        <v>19.5</v>
      </c>
      <c r="R21" s="16">
        <v>19.45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18</v>
      </c>
      <c r="B22" s="22" t="s">
        <v>64</v>
      </c>
      <c r="C22" s="16">
        <v>1.75</v>
      </c>
      <c r="D22" s="16">
        <v>1.75</v>
      </c>
      <c r="E22" s="16">
        <v>1.79</v>
      </c>
      <c r="F22" s="16">
        <v>1.78</v>
      </c>
      <c r="G22" s="23">
        <v>1.79</v>
      </c>
      <c r="H22" s="24">
        <v>5.6179775280897903E-3</v>
      </c>
      <c r="I22" s="25">
        <v>4.0000000000000036E-2</v>
      </c>
      <c r="J22" s="17">
        <v>2.2857142857142909E-2</v>
      </c>
      <c r="K22" s="26">
        <v>1132439</v>
      </c>
      <c r="L22" s="26">
        <v>2005331.41</v>
      </c>
      <c r="M22" s="18">
        <v>4831.3089599344685</v>
      </c>
      <c r="N22" s="18">
        <v>5997.4124525000007</v>
      </c>
      <c r="O22" s="19">
        <v>1.7708074430499126</v>
      </c>
      <c r="P22" s="17">
        <v>4.0697674418604723E-2</v>
      </c>
      <c r="Q22" s="16">
        <v>1.75</v>
      </c>
      <c r="R22" s="16">
        <v>1.6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19</v>
      </c>
      <c r="B23" s="22" t="s">
        <v>79</v>
      </c>
      <c r="C23" s="16">
        <v>2.35</v>
      </c>
      <c r="D23" s="16">
        <v>2.35</v>
      </c>
      <c r="E23" s="16">
        <v>2.36</v>
      </c>
      <c r="F23" s="16">
        <v>2.36</v>
      </c>
      <c r="G23" s="23">
        <v>2.36</v>
      </c>
      <c r="H23" s="24">
        <v>0</v>
      </c>
      <c r="I23" s="25">
        <v>9.9999999999997868E-3</v>
      </c>
      <c r="J23" s="17">
        <v>4.2553191489360653E-3</v>
      </c>
      <c r="K23" s="26">
        <v>695062</v>
      </c>
      <c r="L23" s="26">
        <v>1640450.96</v>
      </c>
      <c r="M23" s="18">
        <v>3952.2272387790013</v>
      </c>
      <c r="N23" s="18">
        <v>18477.61165504</v>
      </c>
      <c r="O23" s="19">
        <v>2.3601505477209228</v>
      </c>
      <c r="P23" s="17">
        <v>4.2553191489360653E-3</v>
      </c>
      <c r="Q23" s="16">
        <v>2.5499999999999998</v>
      </c>
      <c r="R23" s="16">
        <v>2.35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20</v>
      </c>
      <c r="B24" s="22" t="s">
        <v>77</v>
      </c>
      <c r="C24" s="16">
        <v>0.21</v>
      </c>
      <c r="D24" s="16">
        <v>0.21</v>
      </c>
      <c r="E24" s="16">
        <v>0.21</v>
      </c>
      <c r="F24" s="16">
        <v>0.2</v>
      </c>
      <c r="G24" s="23">
        <v>0.21</v>
      </c>
      <c r="H24" s="24">
        <v>4.9999999999999822E-2</v>
      </c>
      <c r="I24" s="25">
        <v>0</v>
      </c>
      <c r="J24" s="17">
        <v>0</v>
      </c>
      <c r="K24" s="26">
        <v>1548970</v>
      </c>
      <c r="L24" s="26">
        <v>316753.7</v>
      </c>
      <c r="M24" s="18">
        <v>763.13320644710529</v>
      </c>
      <c r="N24" s="18">
        <v>986.1726000000001</v>
      </c>
      <c r="O24" s="19">
        <v>0.20449311477949864</v>
      </c>
      <c r="P24" s="17">
        <v>-4.5454545454545525E-2</v>
      </c>
      <c r="Q24" s="16">
        <v>0.21</v>
      </c>
      <c r="R24" s="16">
        <v>0.2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21</v>
      </c>
      <c r="B25" s="22" t="s">
        <v>85</v>
      </c>
      <c r="C25" s="16">
        <v>0.6</v>
      </c>
      <c r="D25" s="16">
        <v>0.6</v>
      </c>
      <c r="E25" s="16">
        <v>0.66</v>
      </c>
      <c r="F25" s="16">
        <v>0.6</v>
      </c>
      <c r="G25" s="23">
        <v>0.66</v>
      </c>
      <c r="H25" s="24">
        <v>0.10000000000000009</v>
      </c>
      <c r="I25" s="25">
        <v>6.0000000000000053E-2</v>
      </c>
      <c r="J25" s="17">
        <v>0.10000000000000009</v>
      </c>
      <c r="K25" s="26">
        <v>1373370</v>
      </c>
      <c r="L25" s="26">
        <v>884869.1</v>
      </c>
      <c r="M25" s="18">
        <v>2131.8551087768328</v>
      </c>
      <c r="N25" s="18">
        <v>7064.97</v>
      </c>
      <c r="O25" s="19">
        <v>0.64430495787733821</v>
      </c>
      <c r="P25" s="17">
        <v>-0.16455696202531644</v>
      </c>
      <c r="Q25" s="16">
        <v>0.74</v>
      </c>
      <c r="R25" s="16">
        <v>0.6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22</v>
      </c>
      <c r="B26" s="22" t="s">
        <v>97</v>
      </c>
      <c r="C26" s="16">
        <v>3.78</v>
      </c>
      <c r="D26" s="16">
        <v>3.78</v>
      </c>
      <c r="E26" s="16">
        <v>3.78</v>
      </c>
      <c r="F26" s="16">
        <v>3.78</v>
      </c>
      <c r="G26" s="23">
        <v>3.78</v>
      </c>
      <c r="H26" s="24">
        <v>0</v>
      </c>
      <c r="I26" s="25">
        <v>0</v>
      </c>
      <c r="J26" s="17">
        <v>0</v>
      </c>
      <c r="K26" s="26">
        <v>18073</v>
      </c>
      <c r="L26" s="26">
        <v>66904.740000000005</v>
      </c>
      <c r="M26" s="18">
        <v>161.18905244898451</v>
      </c>
      <c r="N26" s="18">
        <v>1528.0744499999998</v>
      </c>
      <c r="O26" s="19">
        <v>3.7019166712775968</v>
      </c>
      <c r="P26" s="17">
        <v>-0.10000000000000009</v>
      </c>
      <c r="Q26" s="16">
        <v>4.2</v>
      </c>
      <c r="R26" s="16">
        <v>3.78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23</v>
      </c>
      <c r="B27" s="22" t="s">
        <v>60</v>
      </c>
      <c r="C27" s="16">
        <v>21.95</v>
      </c>
      <c r="D27" s="16">
        <v>21.95</v>
      </c>
      <c r="E27" s="16">
        <v>21.95</v>
      </c>
      <c r="F27" s="16">
        <v>21.95</v>
      </c>
      <c r="G27" s="23">
        <v>21.95</v>
      </c>
      <c r="H27" s="24">
        <v>0</v>
      </c>
      <c r="I27" s="25">
        <v>0</v>
      </c>
      <c r="J27" s="17">
        <v>0</v>
      </c>
      <c r="K27" s="26">
        <v>120722</v>
      </c>
      <c r="L27" s="26">
        <v>2718174</v>
      </c>
      <c r="M27" s="18">
        <v>6548.7122654010172</v>
      </c>
      <c r="N27" s="18">
        <v>15232.248968150001</v>
      </c>
      <c r="O27" s="19">
        <v>22.515978860522523</v>
      </c>
      <c r="P27" s="17">
        <v>-2.2727272727273151E-3</v>
      </c>
      <c r="Q27" s="16">
        <v>22</v>
      </c>
      <c r="R27" s="16">
        <v>21.3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24</v>
      </c>
      <c r="B28" s="22" t="s">
        <v>86</v>
      </c>
      <c r="C28" s="16">
        <v>0.55000000000000004</v>
      </c>
      <c r="D28" s="16">
        <v>0.55000000000000004</v>
      </c>
      <c r="E28" s="16">
        <v>0.55000000000000004</v>
      </c>
      <c r="F28" s="16">
        <v>0.55000000000000004</v>
      </c>
      <c r="G28" s="23">
        <v>0.55000000000000004</v>
      </c>
      <c r="H28" s="24">
        <v>0</v>
      </c>
      <c r="I28" s="25">
        <v>0</v>
      </c>
      <c r="J28" s="17">
        <v>0</v>
      </c>
      <c r="K28" s="26">
        <v>296205</v>
      </c>
      <c r="L28" s="26">
        <v>166369.20000000001</v>
      </c>
      <c r="M28" s="18">
        <v>400.82203001903298</v>
      </c>
      <c r="N28" s="18">
        <v>9991.5160015000001</v>
      </c>
      <c r="O28" s="19">
        <v>0.56166911429584243</v>
      </c>
      <c r="P28" s="17">
        <v>0.19565217391304346</v>
      </c>
      <c r="Q28" s="16">
        <v>0.55000000000000004</v>
      </c>
      <c r="R28" s="16">
        <v>0.5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25</v>
      </c>
      <c r="B29" s="22" t="s">
        <v>83</v>
      </c>
      <c r="C29" s="16">
        <v>0.6</v>
      </c>
      <c r="D29" s="16">
        <v>0.6</v>
      </c>
      <c r="E29" s="16">
        <v>0.59</v>
      </c>
      <c r="F29" s="16">
        <v>0.56999999999999995</v>
      </c>
      <c r="G29" s="23">
        <v>0.56999999999999995</v>
      </c>
      <c r="H29" s="24">
        <v>3.5087719298245723E-2</v>
      </c>
      <c r="I29" s="25">
        <v>-3.0000000000000027E-2</v>
      </c>
      <c r="J29" s="17">
        <v>-5.0000000000000044E-2</v>
      </c>
      <c r="K29" s="26">
        <v>16912673</v>
      </c>
      <c r="L29" s="26">
        <v>9724587.7799999993</v>
      </c>
      <c r="M29" s="18">
        <v>23428.789794492495</v>
      </c>
      <c r="N29" s="18">
        <v>2024.6399999999999</v>
      </c>
      <c r="O29" s="19">
        <v>0.57498822214560641</v>
      </c>
      <c r="P29" s="17">
        <v>0.49999999999999978</v>
      </c>
      <c r="Q29" s="16">
        <v>0.6</v>
      </c>
      <c r="R29" s="16">
        <v>0.35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26</v>
      </c>
      <c r="B30" s="22" t="s">
        <v>70</v>
      </c>
      <c r="C30" s="16">
        <v>7.1</v>
      </c>
      <c r="D30" s="16">
        <v>7.1</v>
      </c>
      <c r="E30" s="16">
        <v>7.8</v>
      </c>
      <c r="F30" s="16">
        <v>7.8</v>
      </c>
      <c r="G30" s="23">
        <v>7.8</v>
      </c>
      <c r="H30" s="24">
        <v>0</v>
      </c>
      <c r="I30" s="25">
        <v>0.70000000000000018</v>
      </c>
      <c r="J30" s="17">
        <v>9.8591549295774739E-2</v>
      </c>
      <c r="K30" s="26">
        <v>595110</v>
      </c>
      <c r="L30" s="26">
        <v>4602720.5</v>
      </c>
      <c r="M30" s="18">
        <v>11089.022333582288</v>
      </c>
      <c r="N30" s="18">
        <v>45878.540720999998</v>
      </c>
      <c r="O30" s="19">
        <v>7.7342348473391471</v>
      </c>
      <c r="P30" s="17">
        <v>-1.2658227848101333E-2</v>
      </c>
      <c r="Q30" s="16">
        <v>7.9</v>
      </c>
      <c r="R30" s="16">
        <v>7.05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27</v>
      </c>
      <c r="B31" s="22" t="s">
        <v>54</v>
      </c>
      <c r="C31" s="16">
        <v>2.4</v>
      </c>
      <c r="D31" s="16">
        <v>2.4</v>
      </c>
      <c r="E31" s="16">
        <v>2.4500000000000002</v>
      </c>
      <c r="F31" s="16">
        <v>2.41</v>
      </c>
      <c r="G31" s="23">
        <v>2.41</v>
      </c>
      <c r="H31" s="24">
        <v>1.6597510373443924E-2</v>
      </c>
      <c r="I31" s="25">
        <v>1.0000000000000231E-2</v>
      </c>
      <c r="J31" s="17">
        <v>4.1666666666668739E-3</v>
      </c>
      <c r="K31" s="26">
        <v>785209</v>
      </c>
      <c r="L31" s="26">
        <v>1896366.69</v>
      </c>
      <c r="M31" s="18">
        <v>4568.7876502758572</v>
      </c>
      <c r="N31" s="18">
        <v>4244.7860826599999</v>
      </c>
      <c r="O31" s="19">
        <v>2.4151107412166697</v>
      </c>
      <c r="P31" s="17">
        <v>-8.7121212121212155E-2</v>
      </c>
      <c r="Q31" s="16">
        <v>2.65</v>
      </c>
      <c r="R31" s="16">
        <v>2.4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28</v>
      </c>
      <c r="B32" s="22" t="s">
        <v>120</v>
      </c>
      <c r="C32" s="16">
        <v>0.2</v>
      </c>
      <c r="D32" s="16">
        <v>0.2</v>
      </c>
      <c r="E32" s="16">
        <v>0.2</v>
      </c>
      <c r="F32" s="16">
        <v>0.2</v>
      </c>
      <c r="G32" s="23">
        <v>0.2</v>
      </c>
      <c r="H32" s="24">
        <v>0</v>
      </c>
      <c r="I32" s="25">
        <v>0</v>
      </c>
      <c r="J32" s="17">
        <v>0</v>
      </c>
      <c r="K32" s="26">
        <v>100</v>
      </c>
      <c r="L32" s="26">
        <v>20</v>
      </c>
      <c r="M32" s="18">
        <v>4.8184643554099307E-2</v>
      </c>
      <c r="N32" s="18">
        <v>2400</v>
      </c>
      <c r="O32" s="19">
        <v>0.2</v>
      </c>
      <c r="P32" s="17">
        <v>0</v>
      </c>
      <c r="Q32" s="16">
        <v>0.2</v>
      </c>
      <c r="R32" s="16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29</v>
      </c>
      <c r="B33" s="22" t="s">
        <v>39</v>
      </c>
      <c r="C33" s="16">
        <v>260.60000000000002</v>
      </c>
      <c r="D33" s="16">
        <v>260.60000000000002</v>
      </c>
      <c r="E33" s="16">
        <v>260.60000000000002</v>
      </c>
      <c r="F33" s="16">
        <v>260.60000000000002</v>
      </c>
      <c r="G33" s="23">
        <v>260.60000000000002</v>
      </c>
      <c r="H33" s="24">
        <v>0</v>
      </c>
      <c r="I33" s="25">
        <v>0</v>
      </c>
      <c r="J33" s="17">
        <v>0</v>
      </c>
      <c r="K33" s="26">
        <v>487555</v>
      </c>
      <c r="L33" s="26">
        <v>129438688.40000001</v>
      </c>
      <c r="M33" s="18">
        <v>311847.85313320649</v>
      </c>
      <c r="N33" s="18">
        <v>4440756.2310459996</v>
      </c>
      <c r="O33" s="19">
        <v>265.48530606803337</v>
      </c>
      <c r="P33" s="17">
        <v>1.4007782101167487E-2</v>
      </c>
      <c r="Q33" s="16">
        <v>284.89999999999998</v>
      </c>
      <c r="R33" s="16">
        <v>250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30</v>
      </c>
      <c r="B34" s="22" t="s">
        <v>20</v>
      </c>
      <c r="C34" s="16">
        <v>17.45</v>
      </c>
      <c r="D34" s="16">
        <v>17.45</v>
      </c>
      <c r="E34" s="16">
        <v>17.55</v>
      </c>
      <c r="F34" s="16">
        <v>17.5</v>
      </c>
      <c r="G34" s="23">
        <v>17.5</v>
      </c>
      <c r="H34" s="24">
        <v>2.8571428571428914E-3</v>
      </c>
      <c r="I34" s="25">
        <v>5.0000000000000711E-2</v>
      </c>
      <c r="J34" s="17">
        <v>2.8653295128939771E-3</v>
      </c>
      <c r="K34" s="26">
        <v>3383636</v>
      </c>
      <c r="L34" s="26">
        <v>59247523.299999997</v>
      </c>
      <c r="M34" s="18">
        <v>142741.03958368467</v>
      </c>
      <c r="N34" s="18">
        <v>212570.36919999999</v>
      </c>
      <c r="O34" s="19">
        <v>17.510016828051242</v>
      </c>
      <c r="P34" s="17">
        <v>5.7471264367816577E-3</v>
      </c>
      <c r="Q34" s="16">
        <v>18.25</v>
      </c>
      <c r="R34" s="16">
        <v>16.95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31</v>
      </c>
      <c r="B35" s="22" t="s">
        <v>127</v>
      </c>
      <c r="C35" s="16">
        <v>0.2</v>
      </c>
      <c r="D35" s="16">
        <v>0.2</v>
      </c>
      <c r="E35" s="16">
        <v>0.2</v>
      </c>
      <c r="F35" s="16">
        <v>0.2</v>
      </c>
      <c r="G35" s="23">
        <v>0.2</v>
      </c>
      <c r="H35" s="24">
        <v>0</v>
      </c>
      <c r="I35" s="25">
        <v>0</v>
      </c>
      <c r="J35" s="17">
        <v>0</v>
      </c>
      <c r="K35" s="26">
        <v>100</v>
      </c>
      <c r="L35" s="26">
        <v>20</v>
      </c>
      <c r="M35" s="18">
        <v>4.8184643554099307E-2</v>
      </c>
      <c r="N35" s="18">
        <v>300</v>
      </c>
      <c r="O35" s="19">
        <v>0.2</v>
      </c>
      <c r="P35" s="17">
        <v>0</v>
      </c>
      <c r="Q35" s="16">
        <v>0.2</v>
      </c>
      <c r="R35" s="16">
        <v>0.2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32</v>
      </c>
      <c r="B36" s="22" t="s">
        <v>128</v>
      </c>
      <c r="C36" s="16">
        <v>5.79</v>
      </c>
      <c r="D36" s="16">
        <v>5.79</v>
      </c>
      <c r="E36" s="16">
        <v>5.79</v>
      </c>
      <c r="F36" s="16">
        <v>5.79</v>
      </c>
      <c r="G36" s="23">
        <v>5.79</v>
      </c>
      <c r="H36" s="24">
        <v>0</v>
      </c>
      <c r="I36" s="25">
        <v>0</v>
      </c>
      <c r="J36" s="17">
        <v>0</v>
      </c>
      <c r="K36" s="26">
        <v>100</v>
      </c>
      <c r="L36" s="26">
        <v>522</v>
      </c>
      <c r="M36" s="18">
        <v>1.2576191967619921</v>
      </c>
      <c r="N36" s="18">
        <v>2886.8992573199998</v>
      </c>
      <c r="O36" s="19">
        <v>5.22</v>
      </c>
      <c r="P36" s="17">
        <v>0</v>
      </c>
      <c r="Q36" s="16">
        <v>5.79</v>
      </c>
      <c r="R36" s="16">
        <v>5.79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33</v>
      </c>
      <c r="B37" s="22" t="s">
        <v>121</v>
      </c>
      <c r="C37" s="16">
        <v>4.25</v>
      </c>
      <c r="D37" s="16">
        <v>4.25</v>
      </c>
      <c r="E37" s="16">
        <v>4.25</v>
      </c>
      <c r="F37" s="16">
        <v>4.25</v>
      </c>
      <c r="G37" s="23">
        <v>4.25</v>
      </c>
      <c r="H37" s="24">
        <v>0</v>
      </c>
      <c r="I37" s="25">
        <v>0</v>
      </c>
      <c r="J37" s="17">
        <v>0</v>
      </c>
      <c r="K37" s="26">
        <v>7250</v>
      </c>
      <c r="L37" s="26">
        <v>31210</v>
      </c>
      <c r="M37" s="18">
        <v>75.192136266171971</v>
      </c>
      <c r="N37" s="18">
        <v>8500</v>
      </c>
      <c r="O37" s="19">
        <v>4.3048275862068968</v>
      </c>
      <c r="P37" s="17">
        <v>0</v>
      </c>
      <c r="Q37" s="16">
        <v>4.25</v>
      </c>
      <c r="R37" s="16">
        <v>4.25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34</v>
      </c>
      <c r="B38" s="22" t="s">
        <v>84</v>
      </c>
      <c r="C38" s="16">
        <v>6.01</v>
      </c>
      <c r="D38" s="16">
        <v>6.01</v>
      </c>
      <c r="E38" s="16">
        <v>6</v>
      </c>
      <c r="F38" s="16">
        <v>6</v>
      </c>
      <c r="G38" s="23">
        <v>6</v>
      </c>
      <c r="H38" s="24">
        <v>0</v>
      </c>
      <c r="I38" s="25">
        <v>-9.9999999999997868E-3</v>
      </c>
      <c r="J38" s="17">
        <v>-1.6638935108153063E-3</v>
      </c>
      <c r="K38" s="26">
        <v>445745</v>
      </c>
      <c r="L38" s="26">
        <v>2682994.35</v>
      </c>
      <c r="M38" s="18">
        <v>6463.9563206206185</v>
      </c>
      <c r="N38" s="18">
        <v>7824.8678820000005</v>
      </c>
      <c r="O38" s="19">
        <v>6.0191238264029883</v>
      </c>
      <c r="P38" s="17">
        <v>0.18811881188118806</v>
      </c>
      <c r="Q38" s="16">
        <v>6.35</v>
      </c>
      <c r="R38" s="16">
        <v>5.05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35</v>
      </c>
      <c r="B39" s="22" t="s">
        <v>21</v>
      </c>
      <c r="C39" s="16">
        <v>13.1</v>
      </c>
      <c r="D39" s="16">
        <v>13.1</v>
      </c>
      <c r="E39" s="16">
        <v>13.2</v>
      </c>
      <c r="F39" s="16">
        <v>12.5</v>
      </c>
      <c r="G39" s="23">
        <v>12.5</v>
      </c>
      <c r="H39" s="24">
        <v>5.600000000000005E-2</v>
      </c>
      <c r="I39" s="25">
        <v>-0.59999999999999964</v>
      </c>
      <c r="J39" s="17">
        <v>-4.5801526717557217E-2</v>
      </c>
      <c r="K39" s="26">
        <v>6931558</v>
      </c>
      <c r="L39" s="26">
        <v>89358092.200000003</v>
      </c>
      <c r="M39" s="18">
        <v>215284.3910665671</v>
      </c>
      <c r="N39" s="18">
        <v>229369.39025000003</v>
      </c>
      <c r="O39" s="19">
        <v>12.891487339498566</v>
      </c>
      <c r="P39" s="17">
        <v>0.43678160919540243</v>
      </c>
      <c r="Q39" s="16">
        <v>13.1</v>
      </c>
      <c r="R39" s="16">
        <v>8.6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36</v>
      </c>
      <c r="B40" s="22" t="s">
        <v>102</v>
      </c>
      <c r="C40" s="16">
        <v>2</v>
      </c>
      <c r="D40" s="16">
        <v>2</v>
      </c>
      <c r="E40" s="16">
        <v>2</v>
      </c>
      <c r="F40" s="16">
        <v>2</v>
      </c>
      <c r="G40" s="23">
        <v>2</v>
      </c>
      <c r="H40" s="24">
        <v>0</v>
      </c>
      <c r="I40" s="25">
        <v>0</v>
      </c>
      <c r="J40" s="17">
        <v>0</v>
      </c>
      <c r="K40" s="26">
        <v>6760</v>
      </c>
      <c r="L40" s="26">
        <v>14099.24</v>
      </c>
      <c r="M40" s="18">
        <v>33.968342689184958</v>
      </c>
      <c r="N40" s="18">
        <v>13269.12</v>
      </c>
      <c r="O40" s="19">
        <v>2.0856863905325445</v>
      </c>
      <c r="P40" s="17">
        <v>5.8201058201058364E-2</v>
      </c>
      <c r="Q40" s="16">
        <v>2</v>
      </c>
      <c r="R40" s="16">
        <v>1.89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37</v>
      </c>
      <c r="B41" s="22" t="s">
        <v>40</v>
      </c>
      <c r="C41" s="16">
        <v>11.95</v>
      </c>
      <c r="D41" s="16">
        <v>11.95</v>
      </c>
      <c r="E41" s="16">
        <v>11.65</v>
      </c>
      <c r="F41" s="16">
        <v>11.5</v>
      </c>
      <c r="G41" s="23">
        <v>11.5</v>
      </c>
      <c r="H41" s="24">
        <v>1.304347826086949E-2</v>
      </c>
      <c r="I41" s="25">
        <v>-0.44999999999999929</v>
      </c>
      <c r="J41" s="17">
        <v>-3.7656903765690308E-2</v>
      </c>
      <c r="K41" s="26">
        <v>26790689</v>
      </c>
      <c r="L41" s="26">
        <v>310515166.25</v>
      </c>
      <c r="M41" s="18">
        <v>748103.13019490684</v>
      </c>
      <c r="N41" s="18">
        <v>412795.86708499998</v>
      </c>
      <c r="O41" s="19">
        <v>11.590413604144336</v>
      </c>
      <c r="P41" s="17">
        <v>8.7719298245614308E-3</v>
      </c>
      <c r="Q41" s="16">
        <v>12</v>
      </c>
      <c r="R41" s="16">
        <v>11.3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38</v>
      </c>
      <c r="B42" s="22" t="s">
        <v>22</v>
      </c>
      <c r="C42" s="16">
        <v>3.04</v>
      </c>
      <c r="D42" s="16">
        <v>3.04</v>
      </c>
      <c r="E42" s="16">
        <v>3.13</v>
      </c>
      <c r="F42" s="16">
        <v>3.09</v>
      </c>
      <c r="G42" s="23">
        <v>3.13</v>
      </c>
      <c r="H42" s="24">
        <v>1.2944983818770295E-2</v>
      </c>
      <c r="I42" s="25">
        <v>8.9999999999999858E-2</v>
      </c>
      <c r="J42" s="17">
        <v>2.960526315789469E-2</v>
      </c>
      <c r="K42" s="26">
        <v>2739422</v>
      </c>
      <c r="L42" s="26">
        <v>8431113.3300000001</v>
      </c>
      <c r="M42" s="18">
        <v>20312.509528513263</v>
      </c>
      <c r="N42" s="18">
        <v>61982.484647499994</v>
      </c>
      <c r="O42" s="19">
        <v>3.0776978975856952</v>
      </c>
      <c r="P42" s="17">
        <v>4.6822742474916357E-2</v>
      </c>
      <c r="Q42" s="16">
        <v>3.05</v>
      </c>
      <c r="R42" s="16">
        <v>2.85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39</v>
      </c>
      <c r="B43" s="22" t="s">
        <v>23</v>
      </c>
      <c r="C43" s="16">
        <v>2.72</v>
      </c>
      <c r="D43" s="16">
        <v>2.75</v>
      </c>
      <c r="E43" s="16">
        <v>2.81</v>
      </c>
      <c r="F43" s="16">
        <v>2.75</v>
      </c>
      <c r="G43" s="23">
        <v>2.81</v>
      </c>
      <c r="H43" s="24">
        <v>2.1818181818181737E-2</v>
      </c>
      <c r="I43" s="25">
        <v>8.9999999999999858E-2</v>
      </c>
      <c r="J43" s="17">
        <v>3.308823529411753E-2</v>
      </c>
      <c r="K43" s="26">
        <v>38035035</v>
      </c>
      <c r="L43" s="26">
        <v>106218774.8</v>
      </c>
      <c r="M43" s="18">
        <v>255905.6901245573</v>
      </c>
      <c r="N43" s="18">
        <v>81419.179626200013</v>
      </c>
      <c r="O43" s="19">
        <v>2.7926561603006279</v>
      </c>
      <c r="P43" s="17">
        <v>0.10196078431372557</v>
      </c>
      <c r="Q43" s="16">
        <v>2.72</v>
      </c>
      <c r="R43" s="16">
        <v>2.5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40</v>
      </c>
      <c r="B44" s="22" t="s">
        <v>67</v>
      </c>
      <c r="C44" s="16">
        <v>7.6</v>
      </c>
      <c r="D44" s="16">
        <v>7.6</v>
      </c>
      <c r="E44" s="16">
        <v>7.7</v>
      </c>
      <c r="F44" s="16">
        <v>7.7</v>
      </c>
      <c r="G44" s="23">
        <v>7.7</v>
      </c>
      <c r="H44" s="24">
        <v>0</v>
      </c>
      <c r="I44" s="25">
        <v>0.10000000000000053</v>
      </c>
      <c r="J44" s="17">
        <v>1.3157894736842257E-2</v>
      </c>
      <c r="K44" s="26">
        <v>876735</v>
      </c>
      <c r="L44" s="26">
        <v>6681026.7000000002</v>
      </c>
      <c r="M44" s="18">
        <v>16096.144505746019</v>
      </c>
      <c r="N44" s="18">
        <v>16064.973925000002</v>
      </c>
      <c r="O44" s="19">
        <v>7.6203490222245041</v>
      </c>
      <c r="P44" s="17">
        <v>0.23794212218649524</v>
      </c>
      <c r="Q44" s="16">
        <v>7.6</v>
      </c>
      <c r="R44" s="16">
        <v>6.22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41</v>
      </c>
      <c r="B45" s="22" t="s">
        <v>24</v>
      </c>
      <c r="C45" s="16">
        <v>28.55</v>
      </c>
      <c r="D45" s="16">
        <v>28.55</v>
      </c>
      <c r="E45" s="16">
        <v>28.55</v>
      </c>
      <c r="F45" s="16">
        <v>28.55</v>
      </c>
      <c r="G45" s="23">
        <v>28.55</v>
      </c>
      <c r="H45" s="24">
        <v>0</v>
      </c>
      <c r="I45" s="25">
        <v>0</v>
      </c>
      <c r="J45" s="17">
        <v>0</v>
      </c>
      <c r="K45" s="26">
        <v>390583</v>
      </c>
      <c r="L45" s="26">
        <v>11335973.85</v>
      </c>
      <c r="M45" s="18">
        <v>27310.992965042042</v>
      </c>
      <c r="N45" s="18">
        <v>117065.83772275</v>
      </c>
      <c r="O45" s="19">
        <v>29.023213631929703</v>
      </c>
      <c r="P45" s="17">
        <v>7.0546737213403876E-3</v>
      </c>
      <c r="Q45" s="16">
        <v>29</v>
      </c>
      <c r="R45" s="16">
        <v>28.1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42</v>
      </c>
      <c r="B46" s="22" t="s">
        <v>80</v>
      </c>
      <c r="C46" s="16">
        <v>0.37</v>
      </c>
      <c r="D46" s="16">
        <v>0.37</v>
      </c>
      <c r="E46" s="16">
        <v>0.37</v>
      </c>
      <c r="F46" s="16">
        <v>0.34</v>
      </c>
      <c r="G46" s="23">
        <v>0.35</v>
      </c>
      <c r="H46" s="24">
        <v>8.8235294117646967E-2</v>
      </c>
      <c r="I46" s="25">
        <v>-2.0000000000000018E-2</v>
      </c>
      <c r="J46" s="17">
        <v>-5.4054054054054057E-2</v>
      </c>
      <c r="K46" s="26">
        <v>5165000</v>
      </c>
      <c r="L46" s="26">
        <v>1824882.8</v>
      </c>
      <c r="M46" s="18">
        <v>4396.5663623003347</v>
      </c>
      <c r="N46" s="18">
        <v>770</v>
      </c>
      <c r="O46" s="19">
        <v>0.35331709583736692</v>
      </c>
      <c r="P46" s="17">
        <v>-0.10256410256410264</v>
      </c>
      <c r="Q46" s="16">
        <v>0.39</v>
      </c>
      <c r="R46" s="16">
        <v>0.36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43</v>
      </c>
      <c r="B47" s="22" t="s">
        <v>49</v>
      </c>
      <c r="C47" s="16">
        <v>6.1</v>
      </c>
      <c r="D47" s="16">
        <v>6.1</v>
      </c>
      <c r="E47" s="16">
        <v>6.4</v>
      </c>
      <c r="F47" s="16">
        <v>6.4</v>
      </c>
      <c r="G47" s="23">
        <v>6.4</v>
      </c>
      <c r="H47" s="24">
        <v>0</v>
      </c>
      <c r="I47" s="25">
        <v>0.30000000000000071</v>
      </c>
      <c r="J47" s="17">
        <v>4.9180327868852514E-2</v>
      </c>
      <c r="K47" s="26">
        <v>472365</v>
      </c>
      <c r="L47" s="26">
        <v>3003941.25</v>
      </c>
      <c r="M47" s="18">
        <v>7237.1919194352758</v>
      </c>
      <c r="N47" s="18">
        <v>7653.6095232000007</v>
      </c>
      <c r="O47" s="19">
        <v>6.3593645803562922</v>
      </c>
      <c r="P47" s="17">
        <v>7.5630252100840289E-2</v>
      </c>
      <c r="Q47" s="16">
        <v>6.1</v>
      </c>
      <c r="R47" s="16">
        <v>5.95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44</v>
      </c>
      <c r="B48" s="22" t="s">
        <v>93</v>
      </c>
      <c r="C48" s="16">
        <v>25.65</v>
      </c>
      <c r="D48" s="16">
        <v>25.65</v>
      </c>
      <c r="E48" s="16">
        <v>26.9</v>
      </c>
      <c r="F48" s="16">
        <v>25.75</v>
      </c>
      <c r="G48" s="23">
        <v>26.9</v>
      </c>
      <c r="H48" s="24">
        <v>4.4660194174757306E-2</v>
      </c>
      <c r="I48" s="25">
        <v>1.25</v>
      </c>
      <c r="J48" s="17">
        <v>4.8732943469785628E-2</v>
      </c>
      <c r="K48" s="26">
        <v>11891534</v>
      </c>
      <c r="L48" s="26">
        <v>312980634.14999998</v>
      </c>
      <c r="M48" s="18">
        <v>754043.01479268551</v>
      </c>
      <c r="N48" s="18">
        <v>791698.72101800004</v>
      </c>
      <c r="O48" s="19">
        <v>26.319618154394544</v>
      </c>
      <c r="P48" s="17">
        <v>3.4615384615384492E-2</v>
      </c>
      <c r="Q48" s="16">
        <v>26</v>
      </c>
      <c r="R48" s="16">
        <v>25.15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45</v>
      </c>
      <c r="B49" s="22" t="s">
        <v>25</v>
      </c>
      <c r="C49" s="16">
        <v>48.1</v>
      </c>
      <c r="D49" s="16">
        <v>48.1</v>
      </c>
      <c r="E49" s="16">
        <v>48.55</v>
      </c>
      <c r="F49" s="16">
        <v>48.55</v>
      </c>
      <c r="G49" s="23">
        <v>48.55</v>
      </c>
      <c r="H49" s="24">
        <v>0</v>
      </c>
      <c r="I49" s="25">
        <v>0.44999999999999574</v>
      </c>
      <c r="J49" s="17">
        <v>9.3555093555093283E-3</v>
      </c>
      <c r="K49" s="26">
        <v>644924</v>
      </c>
      <c r="L49" s="26">
        <v>31539346.75</v>
      </c>
      <c r="M49" s="18">
        <v>75985.609053894528</v>
      </c>
      <c r="N49" s="18">
        <v>106343.08586245</v>
      </c>
      <c r="O49" s="19">
        <v>48.903974344263823</v>
      </c>
      <c r="P49" s="17">
        <v>0.24487179487179489</v>
      </c>
      <c r="Q49" s="16">
        <v>48.1</v>
      </c>
      <c r="R49" s="16">
        <v>39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46</v>
      </c>
      <c r="B50" s="22" t="s">
        <v>43</v>
      </c>
      <c r="C50" s="16">
        <v>3.5</v>
      </c>
      <c r="D50" s="16">
        <v>3.5</v>
      </c>
      <c r="E50" s="16">
        <v>3.5</v>
      </c>
      <c r="F50" s="16">
        <v>3.4</v>
      </c>
      <c r="G50" s="23">
        <v>3.4</v>
      </c>
      <c r="H50" s="24">
        <v>2.941176470588247E-2</v>
      </c>
      <c r="I50" s="25">
        <v>-0.10000000000000009</v>
      </c>
      <c r="J50" s="17">
        <v>-2.8571428571428581E-2</v>
      </c>
      <c r="K50" s="26">
        <v>1281144</v>
      </c>
      <c r="L50" s="26">
        <v>4413107.97</v>
      </c>
      <c r="M50" s="18">
        <v>10632.201725010238</v>
      </c>
      <c r="N50" s="18">
        <v>26962.672037199998</v>
      </c>
      <c r="O50" s="19">
        <v>3.4446619349581309</v>
      </c>
      <c r="P50" s="17">
        <v>0</v>
      </c>
      <c r="Q50" s="16">
        <v>3.5</v>
      </c>
      <c r="R50" s="16">
        <v>3.2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47</v>
      </c>
      <c r="B51" s="22" t="s">
        <v>122</v>
      </c>
      <c r="C51" s="16">
        <v>1.28</v>
      </c>
      <c r="D51" s="16">
        <v>1.28</v>
      </c>
      <c r="E51" s="16">
        <v>1.28</v>
      </c>
      <c r="F51" s="16">
        <v>1.28</v>
      </c>
      <c r="G51" s="23">
        <v>1.28</v>
      </c>
      <c r="H51" s="24">
        <v>0</v>
      </c>
      <c r="I51" s="25">
        <v>0</v>
      </c>
      <c r="J51" s="17">
        <v>0</v>
      </c>
      <c r="K51" s="26">
        <v>23951</v>
      </c>
      <c r="L51" s="26">
        <v>32137.85</v>
      </c>
      <c r="M51" s="18">
        <v>77.427542342255521</v>
      </c>
      <c r="N51" s="18">
        <v>2660.8593907199997</v>
      </c>
      <c r="O51" s="19">
        <v>1.3418166256106216</v>
      </c>
      <c r="P51" s="17">
        <v>4.9180327868852514E-2</v>
      </c>
      <c r="Q51" s="16">
        <v>1.28</v>
      </c>
      <c r="R51" s="16">
        <v>1.22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48</v>
      </c>
      <c r="B52" s="22" t="s">
        <v>109</v>
      </c>
      <c r="C52" s="16">
        <v>9.5</v>
      </c>
      <c r="D52" s="16">
        <v>9.5</v>
      </c>
      <c r="E52" s="16">
        <v>9.5</v>
      </c>
      <c r="F52" s="16">
        <v>9.5</v>
      </c>
      <c r="G52" s="23">
        <v>9.5</v>
      </c>
      <c r="H52" s="24">
        <v>0</v>
      </c>
      <c r="I52" s="25">
        <v>0</v>
      </c>
      <c r="J52" s="17">
        <v>0</v>
      </c>
      <c r="K52" s="26">
        <v>100</v>
      </c>
      <c r="L52" s="26">
        <v>1000</v>
      </c>
      <c r="M52" s="18">
        <v>2.4092321777049657</v>
      </c>
      <c r="N52" s="18">
        <v>3954.3247070000002</v>
      </c>
      <c r="O52" s="19">
        <v>10</v>
      </c>
      <c r="P52" s="17">
        <v>5.2910052910053462E-3</v>
      </c>
      <c r="Q52" s="16">
        <v>9.5</v>
      </c>
      <c r="R52" s="16">
        <v>9.4499999999999993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49</v>
      </c>
      <c r="B53" s="22" t="s">
        <v>57</v>
      </c>
      <c r="C53" s="16">
        <v>5.9</v>
      </c>
      <c r="D53" s="16">
        <v>5.9</v>
      </c>
      <c r="E53" s="16">
        <v>5.8</v>
      </c>
      <c r="F53" s="16">
        <v>5.6</v>
      </c>
      <c r="G53" s="23">
        <v>5.7</v>
      </c>
      <c r="H53" s="24">
        <v>3.5714285714285809E-2</v>
      </c>
      <c r="I53" s="25">
        <v>-0.20000000000000018</v>
      </c>
      <c r="J53" s="17">
        <v>-3.3898305084745783E-2</v>
      </c>
      <c r="K53" s="26">
        <v>1972588</v>
      </c>
      <c r="L53" s="26">
        <v>11170051.75</v>
      </c>
      <c r="M53" s="18">
        <v>26911.24810272966</v>
      </c>
      <c r="N53" s="18">
        <v>153113.79073500002</v>
      </c>
      <c r="O53" s="19">
        <v>5.6626379913088796</v>
      </c>
      <c r="P53" s="17">
        <v>0.1515151515151516</v>
      </c>
      <c r="Q53" s="16">
        <v>5.9</v>
      </c>
      <c r="R53" s="16">
        <v>4.9000000000000004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50</v>
      </c>
      <c r="B54" s="22" t="s">
        <v>71</v>
      </c>
      <c r="C54" s="16">
        <v>0.7</v>
      </c>
      <c r="D54" s="16">
        <v>0.7</v>
      </c>
      <c r="E54" s="16">
        <v>0.68</v>
      </c>
      <c r="F54" s="16">
        <v>0.68</v>
      </c>
      <c r="G54" s="23">
        <v>0.68</v>
      </c>
      <c r="H54" s="24">
        <v>0</v>
      </c>
      <c r="I54" s="25">
        <v>-1.9999999999999907E-2</v>
      </c>
      <c r="J54" s="17">
        <v>-2.857142857142847E-2</v>
      </c>
      <c r="K54" s="26">
        <v>777250</v>
      </c>
      <c r="L54" s="26">
        <v>528315.80000000005</v>
      </c>
      <c r="M54" s="18">
        <v>1272.835425349941</v>
      </c>
      <c r="N54" s="18">
        <v>20035.689524000001</v>
      </c>
      <c r="O54" s="19">
        <v>0.67972441299453201</v>
      </c>
      <c r="P54" s="17">
        <v>0.21428571428571419</v>
      </c>
      <c r="Q54" s="16">
        <v>0.7</v>
      </c>
      <c r="R54" s="16">
        <v>0.57999999999999996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51</v>
      </c>
      <c r="B55" s="22" t="s">
        <v>81</v>
      </c>
      <c r="C55" s="16">
        <v>0.41</v>
      </c>
      <c r="D55" s="16">
        <v>0.41</v>
      </c>
      <c r="E55" s="16">
        <v>0.4</v>
      </c>
      <c r="F55" s="16">
        <v>0.38</v>
      </c>
      <c r="G55" s="23">
        <v>0.4</v>
      </c>
      <c r="H55" s="24">
        <v>5.2631578947368363E-2</v>
      </c>
      <c r="I55" s="25">
        <v>-9.9999999999999534E-3</v>
      </c>
      <c r="J55" s="17">
        <v>-2.4390243902438935E-2</v>
      </c>
      <c r="K55" s="26">
        <v>3756704</v>
      </c>
      <c r="L55" s="26">
        <v>1472013.9</v>
      </c>
      <c r="M55" s="18">
        <v>3546.4232539089789</v>
      </c>
      <c r="N55" s="18">
        <v>2505.0806864000001</v>
      </c>
      <c r="O55" s="19">
        <v>0.39183654075487445</v>
      </c>
      <c r="P55" s="17">
        <v>2.5641025641025772E-2</v>
      </c>
      <c r="Q55" s="16">
        <v>0.45</v>
      </c>
      <c r="R55" s="16">
        <v>0.39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52</v>
      </c>
      <c r="B56" s="22" t="s">
        <v>46</v>
      </c>
      <c r="C56" s="16">
        <v>25.2</v>
      </c>
      <c r="D56" s="16">
        <v>25.2</v>
      </c>
      <c r="E56" s="16">
        <v>25.8</v>
      </c>
      <c r="F56" s="16">
        <v>25.8</v>
      </c>
      <c r="G56" s="23">
        <v>25.8</v>
      </c>
      <c r="H56" s="24">
        <v>0</v>
      </c>
      <c r="I56" s="25">
        <v>0.60000000000000142</v>
      </c>
      <c r="J56" s="17">
        <v>2.3809523809523947E-2</v>
      </c>
      <c r="K56" s="26">
        <v>978005</v>
      </c>
      <c r="L56" s="26">
        <v>25320918.149999999</v>
      </c>
      <c r="M56" s="18">
        <v>61003.970776013681</v>
      </c>
      <c r="N56" s="18">
        <v>40867.200000000004</v>
      </c>
      <c r="O56" s="19">
        <v>25.890376991937668</v>
      </c>
      <c r="P56" s="17">
        <v>0.15436241610738244</v>
      </c>
      <c r="Q56" s="16">
        <v>25.2</v>
      </c>
      <c r="R56" s="16">
        <v>21.8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53</v>
      </c>
      <c r="B57" s="22" t="s">
        <v>110</v>
      </c>
      <c r="C57" s="16">
        <v>0.72</v>
      </c>
      <c r="D57" s="16">
        <v>0.72</v>
      </c>
      <c r="E57" s="16">
        <v>0.75</v>
      </c>
      <c r="F57" s="16">
        <v>0.75</v>
      </c>
      <c r="G57" s="23">
        <v>0.75</v>
      </c>
      <c r="H57" s="24">
        <v>0</v>
      </c>
      <c r="I57" s="25">
        <v>3.0000000000000027E-2</v>
      </c>
      <c r="J57" s="17">
        <v>4.1666666666666741E-2</v>
      </c>
      <c r="K57" s="26">
        <v>361607</v>
      </c>
      <c r="L57" s="26">
        <v>258211.65</v>
      </c>
      <c r="M57" s="18">
        <v>622.09181583829229</v>
      </c>
      <c r="N57" s="18">
        <v>291.86355900000001</v>
      </c>
      <c r="O57" s="19">
        <v>0.71406706728575498</v>
      </c>
      <c r="P57" s="17">
        <v>4.1666666666666741E-2</v>
      </c>
      <c r="Q57" s="16">
        <v>0.72</v>
      </c>
      <c r="R57" s="16">
        <v>0.72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54</v>
      </c>
      <c r="B58" s="22" t="s">
        <v>119</v>
      </c>
      <c r="C58" s="16">
        <v>0.91</v>
      </c>
      <c r="D58" s="16">
        <v>0.91</v>
      </c>
      <c r="E58" s="16">
        <v>0.91</v>
      </c>
      <c r="F58" s="16">
        <v>0.91</v>
      </c>
      <c r="G58" s="23">
        <v>0.91</v>
      </c>
      <c r="H58" s="24">
        <v>0</v>
      </c>
      <c r="I58" s="25">
        <v>0</v>
      </c>
      <c r="J58" s="17">
        <v>0</v>
      </c>
      <c r="K58" s="26">
        <v>10</v>
      </c>
      <c r="L58" s="26">
        <v>9</v>
      </c>
      <c r="M58" s="18">
        <v>2.1683089599344688E-2</v>
      </c>
      <c r="N58" s="18">
        <v>181.90900000000002</v>
      </c>
      <c r="O58" s="19">
        <v>0.9</v>
      </c>
      <c r="P58" s="17">
        <v>0</v>
      </c>
      <c r="Q58" s="16">
        <v>0.91</v>
      </c>
      <c r="R58" s="16">
        <v>0.91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55</v>
      </c>
      <c r="B59" s="22" t="s">
        <v>62</v>
      </c>
      <c r="C59" s="16">
        <v>1.1299999999999999</v>
      </c>
      <c r="D59" s="16">
        <v>1.1299999999999999</v>
      </c>
      <c r="E59" s="16">
        <v>1.1000000000000001</v>
      </c>
      <c r="F59" s="16">
        <v>1.03</v>
      </c>
      <c r="G59" s="23">
        <v>1.03</v>
      </c>
      <c r="H59" s="24">
        <v>6.7961165048543659E-2</v>
      </c>
      <c r="I59" s="25">
        <v>-9.9999999999999867E-2</v>
      </c>
      <c r="J59" s="17">
        <v>-8.8495575221238854E-2</v>
      </c>
      <c r="K59" s="26">
        <v>7065442</v>
      </c>
      <c r="L59" s="26">
        <v>7387244.9199999999</v>
      </c>
      <c r="M59" s="18">
        <v>17797.588165851543</v>
      </c>
      <c r="N59" s="18">
        <v>7543.1364236299996</v>
      </c>
      <c r="O59" s="19">
        <v>1.0455460422716654</v>
      </c>
      <c r="P59" s="17">
        <v>-1.9047619047619091E-2</v>
      </c>
      <c r="Q59" s="16">
        <v>1.1499999999999999</v>
      </c>
      <c r="R59" s="16">
        <v>1.04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56</v>
      </c>
      <c r="B60" s="22" t="s">
        <v>78</v>
      </c>
      <c r="C60" s="16">
        <v>1.4</v>
      </c>
      <c r="D60" s="16">
        <v>1.4</v>
      </c>
      <c r="E60" s="16">
        <v>1.4</v>
      </c>
      <c r="F60" s="16">
        <v>1.4</v>
      </c>
      <c r="G60" s="23">
        <v>1.4</v>
      </c>
      <c r="H60" s="24">
        <v>0</v>
      </c>
      <c r="I60" s="25">
        <v>0</v>
      </c>
      <c r="J60" s="17">
        <v>0</v>
      </c>
      <c r="K60" s="26">
        <v>109111</v>
      </c>
      <c r="L60" s="26">
        <v>158346.82</v>
      </c>
      <c r="M60" s="18">
        <v>381.49425398125618</v>
      </c>
      <c r="N60" s="18">
        <v>1080.03</v>
      </c>
      <c r="O60" s="19">
        <v>1.4512452456672564</v>
      </c>
      <c r="P60" s="17">
        <v>0.19658119658119655</v>
      </c>
      <c r="Q60" s="16">
        <v>1.4</v>
      </c>
      <c r="R60" s="16">
        <v>1.17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57</v>
      </c>
      <c r="B61" s="22" t="s">
        <v>92</v>
      </c>
      <c r="C61" s="16">
        <v>0.51</v>
      </c>
      <c r="D61" s="16">
        <v>0.51</v>
      </c>
      <c r="E61" s="16">
        <v>0.51</v>
      </c>
      <c r="F61" s="16">
        <v>0.47</v>
      </c>
      <c r="G61" s="23">
        <v>0.47</v>
      </c>
      <c r="H61" s="24">
        <v>8.5106382978723527E-2</v>
      </c>
      <c r="I61" s="25">
        <v>-4.0000000000000036E-2</v>
      </c>
      <c r="J61" s="17">
        <v>-7.8431372549019662E-2</v>
      </c>
      <c r="K61" s="26">
        <v>23029494</v>
      </c>
      <c r="L61" s="26">
        <v>11012290.560000001</v>
      </c>
      <c r="M61" s="18">
        <v>26531.164767388636</v>
      </c>
      <c r="N61" s="18">
        <v>4699.9999971799998</v>
      </c>
      <c r="O61" s="19">
        <v>0.4781820460319276</v>
      </c>
      <c r="P61" s="17">
        <v>-7.8431372549019662E-2</v>
      </c>
      <c r="Q61" s="16">
        <v>0.56999999999999995</v>
      </c>
      <c r="R61" s="16">
        <v>0.5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58</v>
      </c>
      <c r="B62" s="22" t="s">
        <v>72</v>
      </c>
      <c r="C62" s="16">
        <v>2.0699999999999998</v>
      </c>
      <c r="D62" s="16">
        <v>2.0699999999999998</v>
      </c>
      <c r="E62" s="16">
        <v>2.0699999999999998</v>
      </c>
      <c r="F62" s="16">
        <v>1.92</v>
      </c>
      <c r="G62" s="23">
        <v>2.0099999999999998</v>
      </c>
      <c r="H62" s="24">
        <v>7.8125E-2</v>
      </c>
      <c r="I62" s="25">
        <v>-6.0000000000000053E-2</v>
      </c>
      <c r="J62" s="17">
        <v>-2.8985507246376829E-2</v>
      </c>
      <c r="K62" s="26">
        <v>14138671</v>
      </c>
      <c r="L62" s="26">
        <v>28310406.420000002</v>
      </c>
      <c r="M62" s="18">
        <v>68206.342110969243</v>
      </c>
      <c r="N62" s="18">
        <v>6029.9988301799995</v>
      </c>
      <c r="O62" s="19">
        <v>2.0023385804790284</v>
      </c>
      <c r="P62" s="17">
        <v>-6.5116279069767469E-2</v>
      </c>
      <c r="Q62" s="16">
        <v>2.15</v>
      </c>
      <c r="R62" s="16">
        <v>1.93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59</v>
      </c>
      <c r="B63" s="22" t="s">
        <v>95</v>
      </c>
      <c r="C63" s="16">
        <v>2.35</v>
      </c>
      <c r="D63" s="16">
        <v>2.35</v>
      </c>
      <c r="E63" s="16">
        <v>2.35</v>
      </c>
      <c r="F63" s="16">
        <v>2.15</v>
      </c>
      <c r="G63" s="23">
        <v>2.35</v>
      </c>
      <c r="H63" s="24">
        <v>9.3023255813953654E-2</v>
      </c>
      <c r="I63" s="25">
        <v>0</v>
      </c>
      <c r="J63" s="17">
        <v>0</v>
      </c>
      <c r="K63" s="26">
        <v>2993673</v>
      </c>
      <c r="L63" s="26">
        <v>6911067.0800000001</v>
      </c>
      <c r="M63" s="18">
        <v>16650.365191413497</v>
      </c>
      <c r="N63" s="18">
        <v>84600</v>
      </c>
      <c r="O63" s="19">
        <v>2.3085577750141715</v>
      </c>
      <c r="P63" s="17">
        <v>1.2931034482758674E-2</v>
      </c>
      <c r="Q63" s="16">
        <v>2.37</v>
      </c>
      <c r="R63" s="16">
        <v>2.2799999999999998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60</v>
      </c>
      <c r="B64" s="22" t="s">
        <v>42</v>
      </c>
      <c r="C64" s="16">
        <v>4.57</v>
      </c>
      <c r="D64" s="16">
        <v>4.57</v>
      </c>
      <c r="E64" s="16">
        <v>4.5599999999999996</v>
      </c>
      <c r="F64" s="16">
        <v>4.51</v>
      </c>
      <c r="G64" s="23">
        <v>4.55</v>
      </c>
      <c r="H64" s="24">
        <v>1.1086474501108556E-2</v>
      </c>
      <c r="I64" s="25">
        <v>-2.0000000000000462E-2</v>
      </c>
      <c r="J64" s="17">
        <v>-4.3763676148798059E-3</v>
      </c>
      <c r="K64" s="26">
        <v>2102155</v>
      </c>
      <c r="L64" s="26">
        <v>9562525.7300000004</v>
      </c>
      <c r="M64" s="18">
        <v>23038.344688847665</v>
      </c>
      <c r="N64" s="18">
        <v>7849.8187312999999</v>
      </c>
      <c r="O64" s="19">
        <v>4.5489156270588991</v>
      </c>
      <c r="P64" s="17">
        <v>0.13184079601990062</v>
      </c>
      <c r="Q64" s="16">
        <v>4.57</v>
      </c>
      <c r="R64" s="16">
        <v>4.0199999999999996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61</v>
      </c>
      <c r="B65" s="22" t="s">
        <v>73</v>
      </c>
      <c r="C65" s="16">
        <v>0.28000000000000003</v>
      </c>
      <c r="D65" s="16">
        <v>0.28000000000000003</v>
      </c>
      <c r="E65" s="16">
        <v>0.27</v>
      </c>
      <c r="F65" s="16">
        <v>0.26</v>
      </c>
      <c r="G65" s="23">
        <v>0.26</v>
      </c>
      <c r="H65" s="24">
        <v>3.8461538461538547E-2</v>
      </c>
      <c r="I65" s="25">
        <v>-2.0000000000000018E-2</v>
      </c>
      <c r="J65" s="17">
        <v>-7.1428571428571508E-2</v>
      </c>
      <c r="K65" s="26">
        <v>4658482</v>
      </c>
      <c r="L65" s="26">
        <v>1218420.45</v>
      </c>
      <c r="M65" s="18">
        <v>2935.4577541137637</v>
      </c>
      <c r="N65" s="18">
        <v>2904.9107125999999</v>
      </c>
      <c r="O65" s="19">
        <v>0.2615488156871702</v>
      </c>
      <c r="P65" s="17">
        <v>-0.21212121212121215</v>
      </c>
      <c r="Q65" s="16">
        <v>0.32</v>
      </c>
      <c r="R65" s="16">
        <v>0.25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62</v>
      </c>
      <c r="B66" s="22" t="s">
        <v>123</v>
      </c>
      <c r="C66" s="16">
        <v>0.55000000000000004</v>
      </c>
      <c r="D66" s="16">
        <v>0.55000000000000004</v>
      </c>
      <c r="E66" s="16">
        <v>0.55000000000000004</v>
      </c>
      <c r="F66" s="16">
        <v>0.55000000000000004</v>
      </c>
      <c r="G66" s="23">
        <v>0.55000000000000004</v>
      </c>
      <c r="H66" s="24">
        <v>0</v>
      </c>
      <c r="I66" s="25">
        <v>0</v>
      </c>
      <c r="J66" s="17">
        <v>0</v>
      </c>
      <c r="K66" s="26">
        <v>998</v>
      </c>
      <c r="L66" s="26">
        <v>598.79999999999995</v>
      </c>
      <c r="M66" s="18">
        <v>1.4426482280097332</v>
      </c>
      <c r="N66" s="18">
        <v>292.18074765</v>
      </c>
      <c r="O66" s="19">
        <v>0.6</v>
      </c>
      <c r="P66" s="17">
        <v>0.19565217391304346</v>
      </c>
      <c r="Q66" s="16">
        <v>0.55000000000000004</v>
      </c>
      <c r="R66" s="16">
        <v>0.46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63</v>
      </c>
      <c r="B67" s="22" t="s">
        <v>114</v>
      </c>
      <c r="C67" s="16">
        <v>1.99</v>
      </c>
      <c r="D67" s="16">
        <v>1.99</v>
      </c>
      <c r="E67" s="16">
        <v>1.99</v>
      </c>
      <c r="F67" s="16">
        <v>1.99</v>
      </c>
      <c r="G67" s="23">
        <v>1.99</v>
      </c>
      <c r="H67" s="24">
        <v>0</v>
      </c>
      <c r="I67" s="25">
        <v>0</v>
      </c>
      <c r="J67" s="17">
        <v>0</v>
      </c>
      <c r="K67" s="26">
        <v>5091</v>
      </c>
      <c r="L67" s="26">
        <v>10436.549999999999</v>
      </c>
      <c r="M67" s="18">
        <v>25.144072084226757</v>
      </c>
      <c r="N67" s="18">
        <v>1968.4321312500001</v>
      </c>
      <c r="O67" s="19">
        <v>2.0499999999999998</v>
      </c>
      <c r="P67" s="17">
        <v>0</v>
      </c>
      <c r="Q67" s="16">
        <v>1.99</v>
      </c>
      <c r="R67" s="16">
        <v>1.99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64</v>
      </c>
      <c r="B68" s="22" t="s">
        <v>87</v>
      </c>
      <c r="C68" s="16">
        <v>13.55</v>
      </c>
      <c r="D68" s="16">
        <v>13.55</v>
      </c>
      <c r="E68" s="16">
        <v>13.55</v>
      </c>
      <c r="F68" s="16">
        <v>13.55</v>
      </c>
      <c r="G68" s="23">
        <v>13.55</v>
      </c>
      <c r="H68" s="24">
        <v>0</v>
      </c>
      <c r="I68" s="25">
        <v>0</v>
      </c>
      <c r="J68" s="17">
        <v>0</v>
      </c>
      <c r="K68" s="26">
        <v>421</v>
      </c>
      <c r="L68" s="26">
        <v>5856.15</v>
      </c>
      <c r="M68" s="18">
        <v>14.108825017466932</v>
      </c>
      <c r="N68" s="18">
        <v>4129.8558148500006</v>
      </c>
      <c r="O68" s="19">
        <v>13.910095011876484</v>
      </c>
      <c r="P68" s="40">
        <v>9.7165991902834037E-2</v>
      </c>
      <c r="Q68" s="41">
        <v>13.55</v>
      </c>
      <c r="R68" s="41">
        <v>12.35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65</v>
      </c>
      <c r="B69" s="22" t="s">
        <v>59</v>
      </c>
      <c r="C69" s="16">
        <v>190</v>
      </c>
      <c r="D69" s="16">
        <v>190</v>
      </c>
      <c r="E69" s="16">
        <v>197.5</v>
      </c>
      <c r="F69" s="16">
        <v>197.5</v>
      </c>
      <c r="G69" s="23">
        <v>197.5</v>
      </c>
      <c r="H69" s="24">
        <v>0</v>
      </c>
      <c r="I69" s="25">
        <v>7.5</v>
      </c>
      <c r="J69" s="17">
        <v>3.9473684210526327E-2</v>
      </c>
      <c r="K69" s="26">
        <v>378043</v>
      </c>
      <c r="L69" s="26">
        <v>73999543.700000003</v>
      </c>
      <c r="M69" s="18">
        <v>178282.08181752477</v>
      </c>
      <c r="N69" s="18">
        <v>4020016.3273750003</v>
      </c>
      <c r="O69" s="19">
        <v>195.74372148141879</v>
      </c>
      <c r="P69" s="17">
        <v>2.5380710659899108E-3</v>
      </c>
      <c r="Q69" s="16">
        <v>197</v>
      </c>
      <c r="R69" s="16">
        <v>185.5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66</v>
      </c>
      <c r="B70" s="22" t="s">
        <v>115</v>
      </c>
      <c r="C70" s="16">
        <v>0.2</v>
      </c>
      <c r="D70" s="16">
        <v>0.2</v>
      </c>
      <c r="E70" s="16">
        <v>0.2</v>
      </c>
      <c r="F70" s="16">
        <v>0.2</v>
      </c>
      <c r="G70" s="23">
        <v>0.2</v>
      </c>
      <c r="H70" s="24">
        <v>0</v>
      </c>
      <c r="I70" s="25">
        <v>0</v>
      </c>
      <c r="J70" s="17">
        <v>0</v>
      </c>
      <c r="K70" s="26">
        <v>4264101</v>
      </c>
      <c r="L70" s="26">
        <v>852820.2</v>
      </c>
      <c r="M70" s="18">
        <v>2054.6418676367839</v>
      </c>
      <c r="N70" s="18">
        <v>852.38773720000017</v>
      </c>
      <c r="O70" s="19">
        <v>0.19999999999999998</v>
      </c>
      <c r="P70" s="17">
        <v>0</v>
      </c>
      <c r="Q70" s="16">
        <v>0.21</v>
      </c>
      <c r="R70" s="16">
        <v>0.2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67</v>
      </c>
      <c r="B71" s="22" t="s">
        <v>41</v>
      </c>
      <c r="C71" s="16">
        <v>4.2300000000000004</v>
      </c>
      <c r="D71" s="16">
        <v>4.2300000000000004</v>
      </c>
      <c r="E71" s="16">
        <v>4.3499999999999996</v>
      </c>
      <c r="F71" s="16">
        <v>4</v>
      </c>
      <c r="G71" s="23">
        <v>4.3499999999999996</v>
      </c>
      <c r="H71" s="24">
        <v>8.7499999999999911E-2</v>
      </c>
      <c r="I71" s="25">
        <v>0.11999999999999922</v>
      </c>
      <c r="J71" s="17">
        <v>2.8368794326240954E-2</v>
      </c>
      <c r="K71" s="26">
        <v>3051988</v>
      </c>
      <c r="L71" s="26">
        <v>12702571.539999999</v>
      </c>
      <c r="M71" s="18">
        <v>30603.444093767313</v>
      </c>
      <c r="N71" s="18">
        <v>7065.3515624999991</v>
      </c>
      <c r="O71" s="19">
        <v>4.1620647066764347</v>
      </c>
      <c r="P71" s="17">
        <v>0.16310160427807463</v>
      </c>
      <c r="Q71" s="16">
        <v>4.2300000000000004</v>
      </c>
      <c r="R71" s="16">
        <v>3.6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68</v>
      </c>
      <c r="B72" s="22" t="s">
        <v>26</v>
      </c>
      <c r="C72" s="16">
        <v>13.3</v>
      </c>
      <c r="D72" s="16">
        <v>13.3</v>
      </c>
      <c r="E72" s="16">
        <v>13.1</v>
      </c>
      <c r="F72" s="16">
        <v>13.1</v>
      </c>
      <c r="G72" s="23">
        <v>13.1</v>
      </c>
      <c r="H72" s="24">
        <v>0</v>
      </c>
      <c r="I72" s="25">
        <v>-0.20000000000000107</v>
      </c>
      <c r="J72" s="17">
        <v>-1.5037593984962516E-2</v>
      </c>
      <c r="K72" s="26">
        <v>348667</v>
      </c>
      <c r="L72" s="26">
        <v>4573935.3</v>
      </c>
      <c r="M72" s="18">
        <v>11019.672103500614</v>
      </c>
      <c r="N72" s="18">
        <v>34707.642751799998</v>
      </c>
      <c r="O72" s="19">
        <v>13.118348739628356</v>
      </c>
      <c r="P72" s="17">
        <v>-7.575757575757569E-3</v>
      </c>
      <c r="Q72" s="16">
        <v>13.3</v>
      </c>
      <c r="R72" s="16">
        <v>13.05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69</v>
      </c>
      <c r="B73" s="22" t="s">
        <v>27</v>
      </c>
      <c r="C73" s="16">
        <v>48.5</v>
      </c>
      <c r="D73" s="16">
        <v>48.5</v>
      </c>
      <c r="E73" s="16">
        <v>48.45</v>
      </c>
      <c r="F73" s="16">
        <v>48</v>
      </c>
      <c r="G73" s="23">
        <v>48.45</v>
      </c>
      <c r="H73" s="24">
        <v>9.3750000000001332E-3</v>
      </c>
      <c r="I73" s="25">
        <v>-4.9999999999997158E-2</v>
      </c>
      <c r="J73" s="17">
        <v>-1.0309278350515427E-3</v>
      </c>
      <c r="K73" s="26">
        <v>975144</v>
      </c>
      <c r="L73" s="26">
        <v>46894642.200000003</v>
      </c>
      <c r="M73" s="18">
        <v>112980.08095020118</v>
      </c>
      <c r="N73" s="18">
        <v>387449.90437095001</v>
      </c>
      <c r="O73" s="19">
        <v>48.089966404961729</v>
      </c>
      <c r="P73" s="17">
        <v>-3.0999999999999917E-2</v>
      </c>
      <c r="Q73" s="16">
        <v>48.5</v>
      </c>
      <c r="R73" s="16">
        <v>45.5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70</v>
      </c>
      <c r="B74" s="22" t="s">
        <v>106</v>
      </c>
      <c r="C74" s="16">
        <v>3</v>
      </c>
      <c r="D74" s="16">
        <v>3</v>
      </c>
      <c r="E74" s="16">
        <v>3.3</v>
      </c>
      <c r="F74" s="16">
        <v>3.3</v>
      </c>
      <c r="G74" s="23">
        <v>3.3</v>
      </c>
      <c r="H74" s="24">
        <v>0</v>
      </c>
      <c r="I74" s="25">
        <v>0.29999999999999982</v>
      </c>
      <c r="J74" s="17">
        <v>9.9999999999999867E-2</v>
      </c>
      <c r="K74" s="26">
        <v>320799</v>
      </c>
      <c r="L74" s="26">
        <v>1056957.3</v>
      </c>
      <c r="M74" s="18">
        <v>2546.4555376201606</v>
      </c>
      <c r="N74" s="18">
        <v>356.4</v>
      </c>
      <c r="O74" s="19">
        <v>3.2947649462747703</v>
      </c>
      <c r="P74" s="17">
        <v>9.9999999999999867E-2</v>
      </c>
      <c r="Q74" s="16">
        <v>3</v>
      </c>
      <c r="R74" s="16">
        <v>3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71</v>
      </c>
      <c r="B75" s="22" t="s">
        <v>61</v>
      </c>
      <c r="C75" s="16">
        <v>1.85</v>
      </c>
      <c r="D75" s="16">
        <v>1.85</v>
      </c>
      <c r="E75" s="16">
        <v>1.93</v>
      </c>
      <c r="F75" s="16">
        <v>1.85</v>
      </c>
      <c r="G75" s="23">
        <v>1.9</v>
      </c>
      <c r="H75" s="24">
        <v>4.3243243243243246E-2</v>
      </c>
      <c r="I75" s="25">
        <v>4.9999999999999822E-2</v>
      </c>
      <c r="J75" s="17">
        <v>2.7027027027026973E-2</v>
      </c>
      <c r="K75" s="26">
        <v>2497269</v>
      </c>
      <c r="L75" s="26">
        <v>4765356.55</v>
      </c>
      <c r="M75" s="18">
        <v>11480.850338497121</v>
      </c>
      <c r="N75" s="18">
        <v>3608.3985051999998</v>
      </c>
      <c r="O75" s="19">
        <v>1.9082271673576214</v>
      </c>
      <c r="P75" s="17">
        <v>8.5714285714285632E-2</v>
      </c>
      <c r="Q75" s="16">
        <v>1.98</v>
      </c>
      <c r="R75" s="16">
        <v>1.76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72</v>
      </c>
      <c r="B76" s="22" t="s">
        <v>111</v>
      </c>
      <c r="C76" s="16">
        <v>3.49</v>
      </c>
      <c r="D76" s="16">
        <v>3.49</v>
      </c>
      <c r="E76" s="16">
        <v>3.69</v>
      </c>
      <c r="F76" s="16">
        <v>3.5</v>
      </c>
      <c r="G76" s="23">
        <v>3.69</v>
      </c>
      <c r="H76" s="24">
        <v>5.428571428571427E-2</v>
      </c>
      <c r="I76" s="25">
        <v>0.19999999999999973</v>
      </c>
      <c r="J76" s="17">
        <v>5.7306590257879542E-2</v>
      </c>
      <c r="K76" s="26">
        <v>1931750</v>
      </c>
      <c r="L76" s="26">
        <v>7048995.1200000001</v>
      </c>
      <c r="M76" s="18">
        <v>16982.665863589275</v>
      </c>
      <c r="N76" s="18">
        <v>37021.605942599999</v>
      </c>
      <c r="O76" s="19">
        <v>3.6490203804840173</v>
      </c>
      <c r="P76" s="17">
        <v>-0.18000000000000005</v>
      </c>
      <c r="Q76" s="16">
        <v>4.5</v>
      </c>
      <c r="R76" s="16">
        <v>3.2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73</v>
      </c>
      <c r="B77" s="22" t="s">
        <v>28</v>
      </c>
      <c r="C77" s="16">
        <v>1435</v>
      </c>
      <c r="D77" s="16">
        <v>1435</v>
      </c>
      <c r="E77" s="16">
        <v>1435</v>
      </c>
      <c r="F77" s="16">
        <v>1435</v>
      </c>
      <c r="G77" s="23">
        <v>1435</v>
      </c>
      <c r="H77" s="24">
        <v>0</v>
      </c>
      <c r="I77" s="25">
        <v>0</v>
      </c>
      <c r="J77" s="17">
        <v>0</v>
      </c>
      <c r="K77" s="26">
        <v>8301</v>
      </c>
      <c r="L77" s="26">
        <v>11742099.300000001</v>
      </c>
      <c r="M77" s="18">
        <v>28289.443467366953</v>
      </c>
      <c r="N77" s="18">
        <v>1137461.72162</v>
      </c>
      <c r="O77" s="19">
        <v>1414.5403324900615</v>
      </c>
      <c r="P77" s="17">
        <v>-7.805974943784133E-2</v>
      </c>
      <c r="Q77" s="16">
        <v>1556.5</v>
      </c>
      <c r="R77" s="16">
        <v>1435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74</v>
      </c>
      <c r="B78" s="22" t="s">
        <v>98</v>
      </c>
      <c r="C78" s="16">
        <v>21.15</v>
      </c>
      <c r="D78" s="16">
        <v>21.15</v>
      </c>
      <c r="E78" s="16">
        <v>23.25</v>
      </c>
      <c r="F78" s="16">
        <v>21.5</v>
      </c>
      <c r="G78" s="23">
        <v>23.25</v>
      </c>
      <c r="H78" s="24">
        <v>8.1395348837209225E-2</v>
      </c>
      <c r="I78" s="25">
        <v>2.1000000000000014</v>
      </c>
      <c r="J78" s="17">
        <v>9.9290780141844115E-2</v>
      </c>
      <c r="K78" s="26">
        <v>20715918</v>
      </c>
      <c r="L78" s="26">
        <v>472087174.60000002</v>
      </c>
      <c r="M78" s="18">
        <v>1137367.6117281422</v>
      </c>
      <c r="N78" s="18">
        <v>45665.695093499999</v>
      </c>
      <c r="O78" s="19">
        <v>22.788619582294157</v>
      </c>
      <c r="P78" s="17">
        <v>0.16834170854271369</v>
      </c>
      <c r="Q78" s="16">
        <v>21.2</v>
      </c>
      <c r="R78" s="16">
        <v>19.05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75</v>
      </c>
      <c r="B79" s="22" t="s">
        <v>107</v>
      </c>
      <c r="C79" s="16">
        <v>8.65</v>
      </c>
      <c r="D79" s="16">
        <v>8.65</v>
      </c>
      <c r="E79" s="16">
        <v>8.65</v>
      </c>
      <c r="F79" s="16">
        <v>8.65</v>
      </c>
      <c r="G79" s="23">
        <v>8.65</v>
      </c>
      <c r="H79" s="24">
        <v>0</v>
      </c>
      <c r="I79" s="25">
        <v>0</v>
      </c>
      <c r="J79" s="17">
        <v>0</v>
      </c>
      <c r="K79" s="26">
        <v>201022</v>
      </c>
      <c r="L79" s="26">
        <v>1907900.35</v>
      </c>
      <c r="M79" s="18">
        <v>4596.574915074566</v>
      </c>
      <c r="N79" s="18">
        <v>1541.43</v>
      </c>
      <c r="O79" s="19">
        <v>9.4910027260697838</v>
      </c>
      <c r="P79" s="17">
        <v>8.1250000000000044E-2</v>
      </c>
      <c r="Q79" s="16">
        <v>8.65</v>
      </c>
      <c r="R79" s="16">
        <v>6.55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76</v>
      </c>
      <c r="B80" s="22" t="s">
        <v>75</v>
      </c>
      <c r="C80" s="16">
        <v>2.2000000000000002</v>
      </c>
      <c r="D80" s="16">
        <v>2.2000000000000002</v>
      </c>
      <c r="E80" s="16">
        <v>2.1800000000000002</v>
      </c>
      <c r="F80" s="16">
        <v>2.1800000000000002</v>
      </c>
      <c r="G80" s="23">
        <v>2.1800000000000002</v>
      </c>
      <c r="H80" s="24">
        <v>0</v>
      </c>
      <c r="I80" s="25">
        <v>-2.0000000000000018E-2</v>
      </c>
      <c r="J80" s="17">
        <v>-9.0909090909091494E-3</v>
      </c>
      <c r="K80" s="26">
        <v>667516</v>
      </c>
      <c r="L80" s="26">
        <v>1454393.67</v>
      </c>
      <c r="M80" s="18">
        <v>3503.9720288144167</v>
      </c>
      <c r="N80" s="18">
        <v>4984.8703298800001</v>
      </c>
      <c r="O80" s="19">
        <v>2.1788146950784699</v>
      </c>
      <c r="P80" s="17">
        <v>0.2823529411764707</v>
      </c>
      <c r="Q80" s="16">
        <v>2.2000000000000002</v>
      </c>
      <c r="R80" s="16">
        <v>1.7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77</v>
      </c>
      <c r="B81" s="22" t="s">
        <v>129</v>
      </c>
      <c r="C81" s="16">
        <v>0.2</v>
      </c>
      <c r="D81" s="16">
        <v>0.2</v>
      </c>
      <c r="E81" s="16">
        <v>0.2</v>
      </c>
      <c r="F81" s="16">
        <v>0.2</v>
      </c>
      <c r="G81" s="23">
        <v>0.2</v>
      </c>
      <c r="H81" s="24">
        <v>0</v>
      </c>
      <c r="I81" s="25">
        <v>0</v>
      </c>
      <c r="J81" s="17">
        <v>0</v>
      </c>
      <c r="K81" s="26">
        <v>25</v>
      </c>
      <c r="L81" s="26">
        <v>5</v>
      </c>
      <c r="M81" s="18">
        <v>1.2046160888524827E-2</v>
      </c>
      <c r="N81" s="18">
        <v>1126.308</v>
      </c>
      <c r="O81" s="19">
        <v>0.2</v>
      </c>
      <c r="P81" s="17">
        <v>0</v>
      </c>
      <c r="Q81" s="16" t="e">
        <v>#N/A</v>
      </c>
      <c r="R81" s="16" t="e">
        <v>#N/A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78</v>
      </c>
      <c r="B82" s="22" t="s">
        <v>55</v>
      </c>
      <c r="C82" s="16">
        <v>4.63</v>
      </c>
      <c r="D82" s="16">
        <v>4.63</v>
      </c>
      <c r="E82" s="16">
        <v>4.7300000000000004</v>
      </c>
      <c r="F82" s="16">
        <v>4.6500000000000004</v>
      </c>
      <c r="G82" s="23">
        <v>4.7300000000000004</v>
      </c>
      <c r="H82" s="24">
        <v>1.7204301075268935E-2</v>
      </c>
      <c r="I82" s="25">
        <v>0.10000000000000053</v>
      </c>
      <c r="J82" s="17">
        <v>2.1598272138229069E-2</v>
      </c>
      <c r="K82" s="26">
        <v>9499663</v>
      </c>
      <c r="L82" s="26">
        <v>44571177.299999997</v>
      </c>
      <c r="M82" s="18">
        <v>107382.31454935312</v>
      </c>
      <c r="N82" s="18">
        <v>58800.581030400012</v>
      </c>
      <c r="O82" s="19">
        <v>4.6918693115745258</v>
      </c>
      <c r="P82" s="17">
        <v>7.0135746606335037E-2</v>
      </c>
      <c r="Q82" s="16">
        <v>4.8499999999999996</v>
      </c>
      <c r="R82" s="16">
        <v>4.42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79</v>
      </c>
      <c r="B83" s="22" t="s">
        <v>44</v>
      </c>
      <c r="C83" s="16">
        <v>142</v>
      </c>
      <c r="D83" s="16">
        <v>142</v>
      </c>
      <c r="E83" s="16">
        <v>142</v>
      </c>
      <c r="F83" s="16">
        <v>142</v>
      </c>
      <c r="G83" s="23">
        <v>142</v>
      </c>
      <c r="H83" s="24">
        <v>0</v>
      </c>
      <c r="I83" s="25">
        <v>0</v>
      </c>
      <c r="J83" s="17">
        <v>0</v>
      </c>
      <c r="K83" s="26">
        <v>341496</v>
      </c>
      <c r="L83" s="26">
        <v>44684328.299999997</v>
      </c>
      <c r="M83" s="18">
        <v>107654.92157949261</v>
      </c>
      <c r="N83" s="18">
        <v>135455.22</v>
      </c>
      <c r="O83" s="19">
        <v>130.84876045400239</v>
      </c>
      <c r="P83" s="17">
        <v>0</v>
      </c>
      <c r="Q83" s="16">
        <v>142</v>
      </c>
      <c r="R83" s="16">
        <v>142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80</v>
      </c>
      <c r="B84" s="22" t="s">
        <v>69</v>
      </c>
      <c r="C84" s="16">
        <v>87.8</v>
      </c>
      <c r="D84" s="16">
        <v>87.8</v>
      </c>
      <c r="E84" s="16">
        <v>96.55</v>
      </c>
      <c r="F84" s="16">
        <v>95</v>
      </c>
      <c r="G84" s="23">
        <v>96.55</v>
      </c>
      <c r="H84" s="24">
        <v>1.6315789473684283E-2</v>
      </c>
      <c r="I84" s="25">
        <v>8.75</v>
      </c>
      <c r="J84" s="17">
        <v>9.9658314350797195E-2</v>
      </c>
      <c r="K84" s="26">
        <v>2119085</v>
      </c>
      <c r="L84" s="26">
        <v>203055452.09999999</v>
      </c>
      <c r="M84" s="18">
        <v>489207.72905774927</v>
      </c>
      <c r="N84" s="18">
        <v>96550</v>
      </c>
      <c r="O84" s="19">
        <v>95.822230868511639</v>
      </c>
      <c r="P84" s="17">
        <v>9.9658314350797195E-2</v>
      </c>
      <c r="Q84" s="16">
        <v>87.8</v>
      </c>
      <c r="R84" s="16">
        <v>87.8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81</v>
      </c>
      <c r="B85" s="22" t="s">
        <v>116</v>
      </c>
      <c r="C85" s="16">
        <v>0.46</v>
      </c>
      <c r="D85" s="16">
        <v>0.46</v>
      </c>
      <c r="E85" s="16">
        <v>0.43</v>
      </c>
      <c r="F85" s="16">
        <v>0.43</v>
      </c>
      <c r="G85" s="23">
        <v>0.43</v>
      </c>
      <c r="H85" s="24">
        <v>0</v>
      </c>
      <c r="I85" s="25">
        <v>-3.0000000000000027E-2</v>
      </c>
      <c r="J85" s="17">
        <v>-6.5217391304347894E-2</v>
      </c>
      <c r="K85" s="26">
        <v>494318</v>
      </c>
      <c r="L85" s="26">
        <v>211023.86</v>
      </c>
      <c r="M85" s="18">
        <v>508.40547377550774</v>
      </c>
      <c r="N85" s="18">
        <v>2735.3145822899996</v>
      </c>
      <c r="O85" s="19">
        <v>0.42689900023871269</v>
      </c>
      <c r="P85" s="17">
        <v>-0.15686274509803921</v>
      </c>
      <c r="Q85" s="16">
        <v>0.51</v>
      </c>
      <c r="R85" s="16">
        <v>0.42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82</v>
      </c>
      <c r="B86" s="22" t="s">
        <v>29</v>
      </c>
      <c r="C86" s="16">
        <v>7</v>
      </c>
      <c r="D86" s="16">
        <v>7</v>
      </c>
      <c r="E86" s="16">
        <v>7</v>
      </c>
      <c r="F86" s="16">
        <v>6.5</v>
      </c>
      <c r="G86" s="23">
        <v>7</v>
      </c>
      <c r="H86" s="24">
        <v>7.6923076923076872E-2</v>
      </c>
      <c r="I86" s="25">
        <v>0</v>
      </c>
      <c r="J86" s="17">
        <v>0</v>
      </c>
      <c r="K86" s="26">
        <v>1127485</v>
      </c>
      <c r="L86" s="26">
        <v>7747160.1500000004</v>
      </c>
      <c r="M86" s="18">
        <v>18664.707519213629</v>
      </c>
      <c r="N86" s="18">
        <v>27793.339315000001</v>
      </c>
      <c r="O86" s="19">
        <v>6.871186889404294</v>
      </c>
      <c r="P86" s="17">
        <v>0.14754098360655754</v>
      </c>
      <c r="Q86" s="16">
        <v>7.15</v>
      </c>
      <c r="R86" s="16">
        <v>6.1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83</v>
      </c>
      <c r="B87" s="22" t="s">
        <v>68</v>
      </c>
      <c r="C87" s="16">
        <v>3.5</v>
      </c>
      <c r="D87" s="16">
        <v>3.5</v>
      </c>
      <c r="E87" s="16">
        <v>3.5</v>
      </c>
      <c r="F87" s="16">
        <v>3.5</v>
      </c>
      <c r="G87" s="23">
        <v>3.5</v>
      </c>
      <c r="H87" s="24">
        <v>0</v>
      </c>
      <c r="I87" s="25">
        <v>0</v>
      </c>
      <c r="J87" s="17">
        <v>0</v>
      </c>
      <c r="K87" s="26">
        <v>300050</v>
      </c>
      <c r="L87" s="26">
        <v>1012153.05</v>
      </c>
      <c r="M87" s="18">
        <v>2438.5116968222228</v>
      </c>
      <c r="N87" s="18">
        <v>3242.2321784999999</v>
      </c>
      <c r="O87" s="19">
        <v>3.3732812864522583</v>
      </c>
      <c r="P87" s="17">
        <v>1.4492753623188248E-2</v>
      </c>
      <c r="Q87" s="16">
        <v>3.5</v>
      </c>
      <c r="R87" s="16">
        <v>3.23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84</v>
      </c>
      <c r="B88" s="22" t="s">
        <v>112</v>
      </c>
      <c r="C88" s="16">
        <v>0.41</v>
      </c>
      <c r="D88" s="16">
        <v>0.41</v>
      </c>
      <c r="E88" s="16">
        <v>0.41</v>
      </c>
      <c r="F88" s="16">
        <v>0.38</v>
      </c>
      <c r="G88" s="23">
        <v>0.41</v>
      </c>
      <c r="H88" s="24">
        <v>7.8947368421052655E-2</v>
      </c>
      <c r="I88" s="25">
        <v>0</v>
      </c>
      <c r="J88" s="17">
        <v>0</v>
      </c>
      <c r="K88" s="26">
        <v>2631439</v>
      </c>
      <c r="L88" s="26">
        <v>1031140.86</v>
      </c>
      <c r="M88" s="18">
        <v>2484.2577396583711</v>
      </c>
      <c r="N88" s="18">
        <v>2734.1875</v>
      </c>
      <c r="O88" s="19">
        <v>0.3918543656151634</v>
      </c>
      <c r="P88" s="17">
        <v>-0.1960784313725491</v>
      </c>
      <c r="Q88" s="16">
        <v>0.49</v>
      </c>
      <c r="R88" s="16">
        <v>0.38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85</v>
      </c>
      <c r="B89" s="22" t="s">
        <v>99</v>
      </c>
      <c r="C89" s="16">
        <v>0.83</v>
      </c>
      <c r="D89" s="16">
        <v>0.83</v>
      </c>
      <c r="E89" s="16">
        <v>0.8</v>
      </c>
      <c r="F89" s="16">
        <v>0.77</v>
      </c>
      <c r="G89" s="23">
        <v>0.8</v>
      </c>
      <c r="H89" s="24">
        <v>3.8961038961039085E-2</v>
      </c>
      <c r="I89" s="25">
        <v>-2.9999999999999916E-2</v>
      </c>
      <c r="J89" s="17">
        <v>-3.6144578313252906E-2</v>
      </c>
      <c r="K89" s="26">
        <v>2492754</v>
      </c>
      <c r="L89" s="26">
        <v>1949825.82</v>
      </c>
      <c r="M89" s="18">
        <v>4697.5831064639706</v>
      </c>
      <c r="N89" s="18">
        <v>4116.2960592000009</v>
      </c>
      <c r="O89" s="19">
        <v>0.78219744908643218</v>
      </c>
      <c r="P89" s="17">
        <v>-9.0909090909090828E-2</v>
      </c>
      <c r="Q89" s="16">
        <v>0.85</v>
      </c>
      <c r="R89" s="16">
        <v>0.77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86</v>
      </c>
      <c r="B90" s="22" t="s">
        <v>130</v>
      </c>
      <c r="C90" s="16">
        <v>0.2</v>
      </c>
      <c r="D90" s="16">
        <v>0.2</v>
      </c>
      <c r="E90" s="16">
        <v>0.22</v>
      </c>
      <c r="F90" s="16">
        <v>0.2</v>
      </c>
      <c r="G90" s="23">
        <v>0.22</v>
      </c>
      <c r="H90" s="24">
        <v>9.9999999999999867E-2</v>
      </c>
      <c r="I90" s="25">
        <v>1.999999999999999E-2</v>
      </c>
      <c r="J90" s="17">
        <v>9.9999999999999867E-2</v>
      </c>
      <c r="K90" s="26">
        <v>30038834</v>
      </c>
      <c r="L90" s="26">
        <v>6075702.7999999998</v>
      </c>
      <c r="M90" s="18">
        <v>14637.778687932156</v>
      </c>
      <c r="N90" s="18">
        <v>258.79851360000004</v>
      </c>
      <c r="O90" s="19">
        <v>0.20226160576006377</v>
      </c>
      <c r="P90" s="17">
        <v>9.9999999999999867E-2</v>
      </c>
      <c r="Q90" s="16">
        <v>0.2</v>
      </c>
      <c r="R90" s="16">
        <v>0.2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87</v>
      </c>
      <c r="B91" s="22" t="s">
        <v>58</v>
      </c>
      <c r="C91" s="16">
        <v>790</v>
      </c>
      <c r="D91" s="16">
        <v>790</v>
      </c>
      <c r="E91" s="16">
        <v>790</v>
      </c>
      <c r="F91" s="16">
        <v>790</v>
      </c>
      <c r="G91" s="23">
        <v>790</v>
      </c>
      <c r="H91" s="24">
        <v>0</v>
      </c>
      <c r="I91" s="25">
        <v>0</v>
      </c>
      <c r="J91" s="17">
        <v>0</v>
      </c>
      <c r="K91" s="26">
        <v>116268</v>
      </c>
      <c r="L91" s="26">
        <v>92509414.599999994</v>
      </c>
      <c r="M91" s="18">
        <v>222876.65839496951</v>
      </c>
      <c r="N91" s="18">
        <v>464871.20319000003</v>
      </c>
      <c r="O91" s="19">
        <v>795.65671207898981</v>
      </c>
      <c r="P91" s="17">
        <v>0.21538461538461529</v>
      </c>
      <c r="Q91" s="16">
        <v>790</v>
      </c>
      <c r="R91" s="16">
        <v>650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88</v>
      </c>
      <c r="B92" s="22" t="s">
        <v>117</v>
      </c>
      <c r="C92" s="16">
        <v>5.8</v>
      </c>
      <c r="D92" s="16">
        <v>5.8</v>
      </c>
      <c r="E92" s="16">
        <v>5.8</v>
      </c>
      <c r="F92" s="16">
        <v>5.8</v>
      </c>
      <c r="G92" s="23">
        <v>5.8</v>
      </c>
      <c r="H92" s="24">
        <v>0</v>
      </c>
      <c r="I92" s="25">
        <v>0</v>
      </c>
      <c r="J92" s="17">
        <v>0</v>
      </c>
      <c r="K92" s="26">
        <v>1414</v>
      </c>
      <c r="L92" s="26">
        <v>9021.32</v>
      </c>
      <c r="M92" s="18">
        <v>21.734454429373358</v>
      </c>
      <c r="N92" s="18">
        <v>7850.7639999999992</v>
      </c>
      <c r="O92" s="19">
        <v>6.38</v>
      </c>
      <c r="P92" s="17">
        <v>9.4339622641509413E-2</v>
      </c>
      <c r="Q92" s="16">
        <v>5.83</v>
      </c>
      <c r="R92" s="16">
        <v>5.3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89</v>
      </c>
      <c r="B93" s="22" t="s">
        <v>82</v>
      </c>
      <c r="C93" s="16">
        <v>0.23</v>
      </c>
      <c r="D93" s="16">
        <v>0.23</v>
      </c>
      <c r="E93" s="16">
        <v>0.23</v>
      </c>
      <c r="F93" s="16">
        <v>0.23</v>
      </c>
      <c r="G93" s="23">
        <v>0.23</v>
      </c>
      <c r="H93" s="24">
        <v>0</v>
      </c>
      <c r="I93" s="25">
        <v>0</v>
      </c>
      <c r="J93" s="17">
        <v>0</v>
      </c>
      <c r="K93" s="26">
        <v>13103213</v>
      </c>
      <c r="L93" s="26">
        <v>3013434.99</v>
      </c>
      <c r="M93" s="18">
        <v>7260.0645433300415</v>
      </c>
      <c r="N93" s="18">
        <v>2613.8271823</v>
      </c>
      <c r="O93" s="19">
        <v>0.22997679958343042</v>
      </c>
      <c r="P93" s="17">
        <v>-0.23333333333333328</v>
      </c>
      <c r="Q93" s="16">
        <v>0.28000000000000003</v>
      </c>
      <c r="R93" s="16">
        <v>0.23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90</v>
      </c>
      <c r="B94" s="22" t="s">
        <v>30</v>
      </c>
      <c r="C94" s="16">
        <v>35.75</v>
      </c>
      <c r="D94" s="16">
        <v>35.75</v>
      </c>
      <c r="E94" s="16">
        <v>35.75</v>
      </c>
      <c r="F94" s="16">
        <v>35.75</v>
      </c>
      <c r="G94" s="23">
        <v>35.75</v>
      </c>
      <c r="H94" s="24">
        <v>0</v>
      </c>
      <c r="I94" s="25">
        <v>0</v>
      </c>
      <c r="J94" s="17">
        <v>0</v>
      </c>
      <c r="K94" s="26">
        <v>340738</v>
      </c>
      <c r="L94" s="26">
        <v>12271009.449999999</v>
      </c>
      <c r="M94" s="18">
        <v>29563.71081986171</v>
      </c>
      <c r="N94" s="18">
        <v>397039.41312749998</v>
      </c>
      <c r="O94" s="19">
        <v>36.013034795062481</v>
      </c>
      <c r="P94" s="17">
        <v>-6.9444444444444198E-3</v>
      </c>
      <c r="Q94" s="16">
        <v>38</v>
      </c>
      <c r="R94" s="16">
        <v>35.1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91</v>
      </c>
      <c r="B95" s="22" t="s">
        <v>37</v>
      </c>
      <c r="C95" s="16">
        <v>1.72</v>
      </c>
      <c r="D95" s="16">
        <v>1.72</v>
      </c>
      <c r="E95" s="16">
        <v>1.75</v>
      </c>
      <c r="F95" s="16">
        <v>1.68</v>
      </c>
      <c r="G95" s="23">
        <v>1.73</v>
      </c>
      <c r="H95" s="24">
        <v>4.1666666666666741E-2</v>
      </c>
      <c r="I95" s="25">
        <v>1.0000000000000009E-2</v>
      </c>
      <c r="J95" s="17">
        <v>5.8139534883721034E-3</v>
      </c>
      <c r="K95" s="26">
        <v>5186620</v>
      </c>
      <c r="L95" s="26">
        <v>8871288.8800000008</v>
      </c>
      <c r="M95" s="18">
        <v>21372.994627412245</v>
      </c>
      <c r="N95" s="18">
        <v>49807.423364899994</v>
      </c>
      <c r="O95" s="19">
        <v>1.7104181297261032</v>
      </c>
      <c r="P95" s="17">
        <v>0.14569536423841067</v>
      </c>
      <c r="Q95" s="16">
        <v>1.72</v>
      </c>
      <c r="R95" s="16">
        <v>1.5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92</v>
      </c>
      <c r="B96" s="22" t="s">
        <v>113</v>
      </c>
      <c r="C96" s="16">
        <v>0.3</v>
      </c>
      <c r="D96" s="16">
        <v>0.3</v>
      </c>
      <c r="E96" s="16">
        <v>0.3</v>
      </c>
      <c r="F96" s="16">
        <v>0.3</v>
      </c>
      <c r="G96" s="23">
        <v>0.3</v>
      </c>
      <c r="H96" s="24">
        <v>0</v>
      </c>
      <c r="I96" s="25">
        <v>0</v>
      </c>
      <c r="J96" s="17">
        <v>0</v>
      </c>
      <c r="K96" s="26">
        <v>27763</v>
      </c>
      <c r="L96" s="26">
        <v>8288.9</v>
      </c>
      <c r="M96" s="18">
        <v>19.969884597778687</v>
      </c>
      <c r="N96" s="18">
        <v>840</v>
      </c>
      <c r="O96" s="19">
        <v>0.29855923351222852</v>
      </c>
      <c r="P96" s="17">
        <v>-0.33333333333333337</v>
      </c>
      <c r="Q96" s="16">
        <v>0.41</v>
      </c>
      <c r="R96" s="16">
        <v>0.3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93</v>
      </c>
      <c r="B97" s="22" t="s">
        <v>38</v>
      </c>
      <c r="C97" s="16">
        <v>241</v>
      </c>
      <c r="D97" s="16">
        <v>241</v>
      </c>
      <c r="E97" s="16">
        <v>241</v>
      </c>
      <c r="F97" s="16">
        <v>241</v>
      </c>
      <c r="G97" s="23">
        <v>241</v>
      </c>
      <c r="H97" s="24">
        <v>0</v>
      </c>
      <c r="I97" s="25">
        <v>0</v>
      </c>
      <c r="J97" s="17">
        <v>0</v>
      </c>
      <c r="K97" s="26">
        <v>403405</v>
      </c>
      <c r="L97" s="26">
        <v>96451701.599999994</v>
      </c>
      <c r="M97" s="18">
        <v>232374.54308911748</v>
      </c>
      <c r="N97" s="18">
        <v>81824.762717000005</v>
      </c>
      <c r="O97" s="19">
        <v>239.09396660923883</v>
      </c>
      <c r="P97" s="17">
        <v>8.6074808472284881E-2</v>
      </c>
      <c r="Q97" s="16">
        <v>241</v>
      </c>
      <c r="R97" s="16">
        <v>221.9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94</v>
      </c>
      <c r="B98" s="22" t="s">
        <v>101</v>
      </c>
      <c r="C98" s="16">
        <v>5.38</v>
      </c>
      <c r="D98" s="16">
        <v>5.38</v>
      </c>
      <c r="E98" s="16">
        <v>5.38</v>
      </c>
      <c r="F98" s="16">
        <v>5.38</v>
      </c>
      <c r="G98" s="23">
        <v>5.38</v>
      </c>
      <c r="H98" s="24">
        <v>0</v>
      </c>
      <c r="I98" s="25">
        <v>0</v>
      </c>
      <c r="J98" s="17">
        <v>0</v>
      </c>
      <c r="K98" s="26">
        <v>2005</v>
      </c>
      <c r="L98" s="26">
        <v>11729.25</v>
      </c>
      <c r="M98" s="18">
        <v>28.258486520345965</v>
      </c>
      <c r="N98" s="18">
        <v>55104.800640000001</v>
      </c>
      <c r="O98" s="19">
        <v>5.85</v>
      </c>
      <c r="P98" s="17">
        <v>0</v>
      </c>
      <c r="Q98" s="16">
        <v>5.38</v>
      </c>
      <c r="R98" s="16">
        <v>5.38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95</v>
      </c>
      <c r="B99" s="22" t="s">
        <v>31</v>
      </c>
      <c r="C99" s="16">
        <v>1.1100000000000001</v>
      </c>
      <c r="D99" s="16">
        <v>1.1100000000000001</v>
      </c>
      <c r="E99" s="16">
        <v>1.1499999999999999</v>
      </c>
      <c r="F99" s="16">
        <v>1.1299999999999999</v>
      </c>
      <c r="G99" s="23">
        <v>1.1399999999999999</v>
      </c>
      <c r="H99" s="24">
        <v>1.7699115044247815E-2</v>
      </c>
      <c r="I99" s="25">
        <v>2.9999999999999805E-2</v>
      </c>
      <c r="J99" s="17">
        <v>2.7027027027026751E-2</v>
      </c>
      <c r="K99" s="26">
        <v>27449397</v>
      </c>
      <c r="L99" s="26">
        <v>31442945.850000001</v>
      </c>
      <c r="M99" s="18">
        <v>75753.356903654814</v>
      </c>
      <c r="N99" s="18">
        <v>46338.708930599998</v>
      </c>
      <c r="O99" s="19">
        <v>1.1454876713685187</v>
      </c>
      <c r="P99" s="17">
        <v>0.1875</v>
      </c>
      <c r="Q99" s="16">
        <v>1.1399999999999999</v>
      </c>
      <c r="R99" s="16">
        <v>0.97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96</v>
      </c>
      <c r="B100" s="22" t="s">
        <v>124</v>
      </c>
      <c r="C100" s="16">
        <v>0.96</v>
      </c>
      <c r="D100" s="16">
        <v>0.96</v>
      </c>
      <c r="E100" s="16">
        <v>0.96</v>
      </c>
      <c r="F100" s="16">
        <v>0.96</v>
      </c>
      <c r="G100" s="23">
        <v>0.96</v>
      </c>
      <c r="H100" s="24">
        <v>0</v>
      </c>
      <c r="I100" s="25">
        <v>0</v>
      </c>
      <c r="J100" s="17">
        <v>0</v>
      </c>
      <c r="K100" s="26">
        <v>6717</v>
      </c>
      <c r="L100" s="26">
        <v>6381.15</v>
      </c>
      <c r="M100" s="18">
        <v>15.37367191076204</v>
      </c>
      <c r="N100" s="18">
        <v>475.15584000000001</v>
      </c>
      <c r="O100" s="19">
        <v>0.95</v>
      </c>
      <c r="P100" s="17">
        <v>0</v>
      </c>
      <c r="Q100" s="16">
        <v>0.96</v>
      </c>
      <c r="R100" s="16">
        <v>0.96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97</v>
      </c>
      <c r="B101" s="22" t="s">
        <v>32</v>
      </c>
      <c r="C101" s="16">
        <v>9</v>
      </c>
      <c r="D101" s="16">
        <v>9</v>
      </c>
      <c r="E101" s="16">
        <v>9</v>
      </c>
      <c r="F101" s="16">
        <v>8.9</v>
      </c>
      <c r="G101" s="23">
        <v>8.9</v>
      </c>
      <c r="H101" s="24">
        <v>1.1235955056179803E-2</v>
      </c>
      <c r="I101" s="25">
        <v>-9.9999999999999645E-2</v>
      </c>
      <c r="J101" s="17">
        <v>-1.1111111111111072E-2</v>
      </c>
      <c r="K101" s="26">
        <v>1874079</v>
      </c>
      <c r="L101" s="26">
        <v>16813308.800000001</v>
      </c>
      <c r="M101" s="18">
        <v>40507.164574650058</v>
      </c>
      <c r="N101" s="18">
        <v>25643.539562000002</v>
      </c>
      <c r="O101" s="19">
        <v>8.971504829839084</v>
      </c>
      <c r="P101" s="17">
        <v>-6.315789473684208E-2</v>
      </c>
      <c r="Q101" s="16">
        <v>9.6</v>
      </c>
      <c r="R101" s="16">
        <v>8.9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98</v>
      </c>
      <c r="B102" s="22" t="s">
        <v>33</v>
      </c>
      <c r="C102" s="16">
        <v>8.4499999999999993</v>
      </c>
      <c r="D102" s="16">
        <v>8.4499999999999993</v>
      </c>
      <c r="E102" s="16">
        <v>8.65</v>
      </c>
      <c r="F102" s="16">
        <v>8.5</v>
      </c>
      <c r="G102" s="23">
        <v>8.6</v>
      </c>
      <c r="H102" s="24">
        <v>1.7647058823529349E-2</v>
      </c>
      <c r="I102" s="25">
        <v>0.15000000000000036</v>
      </c>
      <c r="J102" s="17">
        <v>1.7751479289940919E-2</v>
      </c>
      <c r="K102" s="26">
        <v>21371330</v>
      </c>
      <c r="L102" s="26">
        <v>183309680.34999999</v>
      </c>
      <c r="M102" s="18">
        <v>441635.58038403158</v>
      </c>
      <c r="N102" s="18">
        <v>294115.02378199995</v>
      </c>
      <c r="O102" s="19">
        <v>8.5773641766796924</v>
      </c>
      <c r="P102" s="17">
        <v>6.8322981366459423E-2</v>
      </c>
      <c r="Q102" s="16">
        <v>8.4499999999999993</v>
      </c>
      <c r="R102" s="16">
        <v>8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99</v>
      </c>
      <c r="B103" s="22" t="s">
        <v>34</v>
      </c>
      <c r="C103" s="16">
        <v>6</v>
      </c>
      <c r="D103" s="16">
        <v>6</v>
      </c>
      <c r="E103" s="16">
        <v>6</v>
      </c>
      <c r="F103" s="16">
        <v>5.9</v>
      </c>
      <c r="G103" s="23">
        <v>6</v>
      </c>
      <c r="H103" s="24">
        <v>1.6949152542372836E-2</v>
      </c>
      <c r="I103" s="25">
        <v>0</v>
      </c>
      <c r="J103" s="17">
        <v>0</v>
      </c>
      <c r="K103" s="26">
        <v>3000388</v>
      </c>
      <c r="L103" s="26">
        <v>17913666.300000001</v>
      </c>
      <c r="M103" s="18">
        <v>43158.181270629051</v>
      </c>
      <c r="N103" s="18">
        <v>174724.51673999999</v>
      </c>
      <c r="O103" s="19">
        <v>5.970449921810113</v>
      </c>
      <c r="P103" s="17">
        <v>1.6949152542372836E-2</v>
      </c>
      <c r="Q103" s="16">
        <v>6</v>
      </c>
      <c r="R103" s="16">
        <v>5.4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100</v>
      </c>
      <c r="B104" s="22" t="s">
        <v>36</v>
      </c>
      <c r="C104" s="16">
        <v>10.95</v>
      </c>
      <c r="D104" s="16">
        <v>10.95</v>
      </c>
      <c r="E104" s="16">
        <v>11.05</v>
      </c>
      <c r="F104" s="16">
        <v>10.9</v>
      </c>
      <c r="G104" s="23">
        <v>11</v>
      </c>
      <c r="H104" s="24">
        <v>1.3761467889908285E-2</v>
      </c>
      <c r="I104" s="25">
        <v>5.0000000000000711E-2</v>
      </c>
      <c r="J104" s="17">
        <v>4.5662100456622667E-3</v>
      </c>
      <c r="K104" s="26">
        <v>5284713</v>
      </c>
      <c r="L104" s="26">
        <v>58085520.450000003</v>
      </c>
      <c r="M104" s="18">
        <v>139941.5049268798</v>
      </c>
      <c r="N104" s="18">
        <v>66000</v>
      </c>
      <c r="O104" s="19">
        <v>10.99123461387591</v>
      </c>
      <c r="P104" s="17">
        <v>0.11111111111111116</v>
      </c>
      <c r="Q104" s="16">
        <v>11.3</v>
      </c>
      <c r="R104" s="16">
        <v>9.9499999999999993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101</v>
      </c>
      <c r="B105" s="22" t="s">
        <v>35</v>
      </c>
      <c r="C105" s="16">
        <v>14</v>
      </c>
      <c r="D105" s="16">
        <v>14</v>
      </c>
      <c r="E105" s="16">
        <v>14</v>
      </c>
      <c r="F105" s="16">
        <v>14</v>
      </c>
      <c r="G105" s="23">
        <v>14</v>
      </c>
      <c r="H105" s="24">
        <v>0</v>
      </c>
      <c r="I105" s="25">
        <v>0</v>
      </c>
      <c r="J105" s="17">
        <v>0</v>
      </c>
      <c r="K105" s="26">
        <v>727103</v>
      </c>
      <c r="L105" s="26">
        <v>10156187.9</v>
      </c>
      <c r="M105" s="18">
        <v>24468.61469149782</v>
      </c>
      <c r="N105" s="18">
        <v>80430.075838000004</v>
      </c>
      <c r="O105" s="19">
        <v>13.968018148735462</v>
      </c>
      <c r="P105" s="17">
        <v>-3.4482758620689613E-2</v>
      </c>
      <c r="Q105" s="16">
        <v>14.5</v>
      </c>
      <c r="R105" s="16">
        <v>13.05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102</v>
      </c>
      <c r="B106" s="22" t="s">
        <v>63</v>
      </c>
      <c r="C106" s="16">
        <v>0.49</v>
      </c>
      <c r="D106" s="16">
        <v>0.49</v>
      </c>
      <c r="E106" s="16">
        <v>0.52</v>
      </c>
      <c r="F106" s="16">
        <v>0.5</v>
      </c>
      <c r="G106" s="23">
        <v>0.51</v>
      </c>
      <c r="H106" s="24">
        <v>4.0000000000000036E-2</v>
      </c>
      <c r="I106" s="25">
        <v>2.0000000000000018E-2</v>
      </c>
      <c r="J106" s="17">
        <v>4.081632653061229E-2</v>
      </c>
      <c r="K106" s="26">
        <v>3930441</v>
      </c>
      <c r="L106" s="26">
        <v>2010229.84</v>
      </c>
      <c r="M106" s="18">
        <v>4843.1104151107047</v>
      </c>
      <c r="N106" s="18">
        <v>5961.5623494000001</v>
      </c>
      <c r="O106" s="19">
        <v>0.51145147325707219</v>
      </c>
      <c r="P106" s="17">
        <v>-5.555555555555558E-2</v>
      </c>
      <c r="Q106" s="16">
        <v>0.52</v>
      </c>
      <c r="R106" s="16">
        <v>0.46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103</v>
      </c>
      <c r="B107" s="22" t="s">
        <v>131</v>
      </c>
      <c r="C107" s="16">
        <v>0.2</v>
      </c>
      <c r="D107" s="16">
        <v>0.2</v>
      </c>
      <c r="E107" s="16">
        <v>0.2</v>
      </c>
      <c r="F107" s="16">
        <v>0.2</v>
      </c>
      <c r="G107" s="23">
        <v>0.2</v>
      </c>
      <c r="H107" s="24">
        <v>0</v>
      </c>
      <c r="I107" s="25">
        <v>0</v>
      </c>
      <c r="J107" s="17">
        <v>0</v>
      </c>
      <c r="K107" s="26">
        <v>20000</v>
      </c>
      <c r="L107" s="26">
        <v>4000</v>
      </c>
      <c r="M107" s="18">
        <v>9.6369287108198627</v>
      </c>
      <c r="N107" s="18">
        <v>3200</v>
      </c>
      <c r="O107" s="19">
        <v>0.2</v>
      </c>
      <c r="P107" s="17">
        <v>0</v>
      </c>
      <c r="Q107" s="16">
        <v>0.2</v>
      </c>
      <c r="R107" s="16">
        <v>0.2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104</v>
      </c>
      <c r="B108" s="22" t="s">
        <v>94</v>
      </c>
      <c r="C108" s="16">
        <v>1.1200000000000001</v>
      </c>
      <c r="D108" s="16">
        <v>1.1200000000000001</v>
      </c>
      <c r="E108" s="16">
        <v>1.1100000000000001</v>
      </c>
      <c r="F108" s="16">
        <v>1.08</v>
      </c>
      <c r="G108" s="23">
        <v>1.08</v>
      </c>
      <c r="H108" s="24">
        <v>2.7777777777777901E-2</v>
      </c>
      <c r="I108" s="25">
        <v>-4.0000000000000036E-2</v>
      </c>
      <c r="J108" s="17">
        <v>-3.5714285714285698E-2</v>
      </c>
      <c r="K108" s="26">
        <v>6593319</v>
      </c>
      <c r="L108" s="26">
        <v>7205157.4699999997</v>
      </c>
      <c r="M108" s="18">
        <v>17358.897222155298</v>
      </c>
      <c r="N108" s="18">
        <v>20044.767535200001</v>
      </c>
      <c r="O108" s="19">
        <v>1.0927967340879456</v>
      </c>
      <c r="P108" s="17">
        <v>-9.243697478991586E-2</v>
      </c>
      <c r="Q108" s="16">
        <v>1.22</v>
      </c>
      <c r="R108" s="16">
        <v>1.1100000000000001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105</v>
      </c>
      <c r="B109" s="22" t="s">
        <v>105</v>
      </c>
      <c r="C109" s="16">
        <v>2.65</v>
      </c>
      <c r="D109" s="16">
        <v>2.65</v>
      </c>
      <c r="E109" s="16">
        <v>2.4</v>
      </c>
      <c r="F109" s="16">
        <v>2.4</v>
      </c>
      <c r="G109" s="23">
        <v>2.4</v>
      </c>
      <c r="H109" s="24">
        <v>0</v>
      </c>
      <c r="I109" s="25">
        <v>-0.25</v>
      </c>
      <c r="J109" s="17">
        <v>-9.4339622641509413E-2</v>
      </c>
      <c r="K109" s="26">
        <v>1247473</v>
      </c>
      <c r="L109" s="26">
        <v>3014752.72</v>
      </c>
      <c r="M109" s="18">
        <v>7263.2392608475684</v>
      </c>
      <c r="N109" s="18">
        <v>1035.3828096</v>
      </c>
      <c r="O109" s="19">
        <v>2.416687751959361</v>
      </c>
      <c r="P109" s="17">
        <v>-0.18367346938775508</v>
      </c>
      <c r="Q109" s="16">
        <v>2.94</v>
      </c>
      <c r="R109" s="16">
        <v>2.65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106</v>
      </c>
      <c r="B110" s="22" t="s">
        <v>118</v>
      </c>
      <c r="C110" s="16">
        <v>0.22</v>
      </c>
      <c r="D110" s="16">
        <v>0.22</v>
      </c>
      <c r="E110" s="16">
        <v>0.22</v>
      </c>
      <c r="F110" s="16">
        <v>0.22</v>
      </c>
      <c r="G110" s="23">
        <v>0.22</v>
      </c>
      <c r="H110" s="24">
        <v>0</v>
      </c>
      <c r="I110" s="25">
        <v>0</v>
      </c>
      <c r="J110" s="17">
        <v>0</v>
      </c>
      <c r="K110" s="26">
        <v>1803360</v>
      </c>
      <c r="L110" s="26">
        <v>396739.2</v>
      </c>
      <c r="M110" s="18">
        <v>955.8368467969259</v>
      </c>
      <c r="N110" s="18">
        <v>3050.6666674000003</v>
      </c>
      <c r="O110" s="19">
        <v>0.22</v>
      </c>
      <c r="P110" s="17">
        <v>4.7619047619047672E-2</v>
      </c>
      <c r="Q110" s="16">
        <v>0.23</v>
      </c>
      <c r="R110" s="16">
        <v>0.21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107</v>
      </c>
      <c r="B111" s="22" t="s">
        <v>56</v>
      </c>
      <c r="C111" s="16">
        <v>24.4</v>
      </c>
      <c r="D111" s="16">
        <v>24.4</v>
      </c>
      <c r="E111" s="16">
        <v>24.4</v>
      </c>
      <c r="F111" s="16">
        <v>24.4</v>
      </c>
      <c r="G111" s="23">
        <v>24.4</v>
      </c>
      <c r="H111" s="24">
        <v>0</v>
      </c>
      <c r="I111" s="25">
        <v>0</v>
      </c>
      <c r="J111" s="17">
        <v>0</v>
      </c>
      <c r="K111" s="26">
        <v>469730</v>
      </c>
      <c r="L111" s="26">
        <v>11138362.75</v>
      </c>
      <c r="M111" s="18">
        <v>26834.901944250367</v>
      </c>
      <c r="N111" s="18">
        <v>30520.595161599995</v>
      </c>
      <c r="O111" s="19">
        <v>23.712266089029868</v>
      </c>
      <c r="P111" s="17">
        <v>8.4444444444444322E-2</v>
      </c>
      <c r="Q111" s="16">
        <v>24.4</v>
      </c>
      <c r="R111" s="16">
        <v>20.25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108</v>
      </c>
      <c r="B112" s="22" t="s">
        <v>89</v>
      </c>
      <c r="C112" s="16">
        <v>25.6</v>
      </c>
      <c r="D112" s="16">
        <v>25.6</v>
      </c>
      <c r="E112" s="16">
        <v>25.6</v>
      </c>
      <c r="F112" s="16">
        <v>25.6</v>
      </c>
      <c r="G112" s="23">
        <v>25.6</v>
      </c>
      <c r="H112" s="24">
        <v>0</v>
      </c>
      <c r="I112" s="25">
        <v>0</v>
      </c>
      <c r="J112" s="17">
        <v>0</v>
      </c>
      <c r="K112" s="26">
        <v>1133054</v>
      </c>
      <c r="L112" s="26">
        <v>29509195.550000001</v>
      </c>
      <c r="M112" s="18">
        <v>71094.503457248182</v>
      </c>
      <c r="N112" s="18">
        <v>412359.56480000005</v>
      </c>
      <c r="O112" s="19">
        <v>26.043944551627725</v>
      </c>
      <c r="P112" s="17">
        <v>6.8893528183716191E-2</v>
      </c>
      <c r="Q112" s="16">
        <v>26.05</v>
      </c>
      <c r="R112" s="16">
        <v>24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109</v>
      </c>
      <c r="B113" s="22" t="s">
        <v>47</v>
      </c>
      <c r="C113" s="16">
        <v>0.5</v>
      </c>
      <c r="D113" s="16">
        <v>0.5</v>
      </c>
      <c r="E113" s="16">
        <v>0.5</v>
      </c>
      <c r="F113" s="16">
        <v>0.49</v>
      </c>
      <c r="G113" s="23">
        <v>0.5</v>
      </c>
      <c r="H113" s="24">
        <v>2.0408163265306145E-2</v>
      </c>
      <c r="I113" s="25">
        <v>0</v>
      </c>
      <c r="J113" s="17">
        <v>0</v>
      </c>
      <c r="K113" s="26">
        <v>3809547</v>
      </c>
      <c r="L113" s="26">
        <v>1905023.52</v>
      </c>
      <c r="M113" s="18">
        <v>4589.6439636687792</v>
      </c>
      <c r="N113" s="18">
        <v>11995.839755000001</v>
      </c>
      <c r="O113" s="19">
        <v>0.50006562985047831</v>
      </c>
      <c r="P113" s="17">
        <v>-0.10714285714285721</v>
      </c>
      <c r="Q113" s="16">
        <v>0.53</v>
      </c>
      <c r="R113" s="16">
        <v>0.48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110</v>
      </c>
      <c r="B114" s="22" t="s">
        <v>48</v>
      </c>
      <c r="C114" s="16">
        <v>0.85</v>
      </c>
      <c r="D114" s="16">
        <v>0.85</v>
      </c>
      <c r="E114" s="16">
        <v>0.88</v>
      </c>
      <c r="F114" s="16">
        <v>0.81</v>
      </c>
      <c r="G114" s="23">
        <v>0.88</v>
      </c>
      <c r="H114" s="24">
        <v>8.6419753086419693E-2</v>
      </c>
      <c r="I114" s="25">
        <v>3.0000000000000027E-2</v>
      </c>
      <c r="J114" s="17">
        <v>3.529411764705892E-2</v>
      </c>
      <c r="K114" s="26">
        <v>13850235</v>
      </c>
      <c r="L114" s="26">
        <v>11847706.84</v>
      </c>
      <c r="M114" s="18">
        <v>28543.876550943216</v>
      </c>
      <c r="N114" s="18">
        <v>33945.530150400002</v>
      </c>
      <c r="O114" s="19">
        <v>0.8554155824792864</v>
      </c>
      <c r="P114" s="17">
        <v>0.22222222222222232</v>
      </c>
      <c r="Q114" s="16">
        <v>0.89</v>
      </c>
      <c r="R114" s="16">
        <v>0.78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111</v>
      </c>
      <c r="B115" s="22" t="s">
        <v>90</v>
      </c>
      <c r="C115" s="16">
        <v>25.75</v>
      </c>
      <c r="D115" s="16">
        <v>25.75</v>
      </c>
      <c r="E115" s="16">
        <v>26.05</v>
      </c>
      <c r="F115" s="16">
        <v>25.85</v>
      </c>
      <c r="G115" s="23">
        <v>26.05</v>
      </c>
      <c r="H115" s="24">
        <v>7.7369439071566237E-3</v>
      </c>
      <c r="I115" s="25">
        <v>0.30000000000000071</v>
      </c>
      <c r="J115" s="17">
        <v>1.1650485436893288E-2</v>
      </c>
      <c r="K115" s="26">
        <v>17507742</v>
      </c>
      <c r="L115" s="26">
        <v>454900662.35000002</v>
      </c>
      <c r="M115" s="18">
        <v>1095961.3133929218</v>
      </c>
      <c r="N115" s="18">
        <v>817878.66322950006</v>
      </c>
      <c r="O115" s="19">
        <v>25.98282875941398</v>
      </c>
      <c r="P115" s="17">
        <v>3.5785288270377746E-2</v>
      </c>
      <c r="Q115" s="16">
        <v>25.85</v>
      </c>
      <c r="R115" s="16">
        <v>25.3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1"/>
      <c r="B116" s="29"/>
      <c r="C116" s="30"/>
      <c r="D116" s="30"/>
      <c r="E116" s="30"/>
      <c r="F116" s="30"/>
      <c r="G116" s="36"/>
      <c r="H116" s="31"/>
      <c r="I116" s="32"/>
      <c r="J116" s="33"/>
      <c r="K116" s="34"/>
      <c r="L116" s="34"/>
      <c r="M116" s="35"/>
      <c r="N116" s="35"/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0" t="s">
        <v>53</v>
      </c>
      <c r="B117" s="12"/>
      <c r="C117" s="13"/>
      <c r="D117" s="13">
        <v>410.77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1"/>
      <c r="D118" s="15"/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:188" x14ac:dyDescent="0.25"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:188" x14ac:dyDescent="0.25">
      <c r="S127" s="28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</row>
    <row r="128" spans="1:188" x14ac:dyDescent="0.25">
      <c r="S128" s="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</row>
    <row r="129" spans="9:188" x14ac:dyDescent="0.25">
      <c r="S129" s="28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</row>
    <row r="130" spans="9:188" x14ac:dyDescent="0.25">
      <c r="S130" s="28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</row>
    <row r="131" spans="9:188" x14ac:dyDescent="0.25">
      <c r="S131" s="28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</row>
    <row r="132" spans="9:188" x14ac:dyDescent="0.25">
      <c r="S132" s="28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</row>
    <row r="133" spans="9:188" x14ac:dyDescent="0.25">
      <c r="S133" s="28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</row>
    <row r="134" spans="9:188" x14ac:dyDescent="0.25">
      <c r="S134" s="28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</row>
    <row r="135" spans="9:188" x14ac:dyDescent="0.25">
      <c r="S135" s="28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</row>
    <row r="136" spans="9:188" x14ac:dyDescent="0.25">
      <c r="S136" s="28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</row>
    <row r="137" spans="9:188" x14ac:dyDescent="0.25">
      <c r="S137" s="28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</row>
    <row r="138" spans="9:188" x14ac:dyDescent="0.25">
      <c r="S138" s="2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</row>
    <row r="139" spans="9:188" x14ac:dyDescent="0.25">
      <c r="S139" s="28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</row>
    <row r="140" spans="9:188" x14ac:dyDescent="0.25">
      <c r="I140"/>
      <c r="J140"/>
      <c r="S140" s="28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</row>
    <row r="141" spans="9:188" x14ac:dyDescent="0.25">
      <c r="S141" s="28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</row>
    <row r="142" spans="9:188" x14ac:dyDescent="0.25">
      <c r="S142" s="28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</row>
    <row r="143" spans="9:188" x14ac:dyDescent="0.25">
      <c r="S143" s="28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</row>
    <row r="144" spans="9:188" x14ac:dyDescent="0.25">
      <c r="S144" s="28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</row>
    <row r="145" spans="19:188" x14ac:dyDescent="0.25">
      <c r="S145" s="28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</row>
    <row r="146" spans="19:188" x14ac:dyDescent="0.25">
      <c r="S146" s="28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</row>
    <row r="147" spans="19:188" x14ac:dyDescent="0.25">
      <c r="S147" s="28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</row>
    <row r="148" spans="19:188" x14ac:dyDescent="0.25">
      <c r="S148" s="2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</row>
    <row r="149" spans="19:188" x14ac:dyDescent="0.25">
      <c r="S149" s="28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</row>
    <row r="150" spans="19:188" x14ac:dyDescent="0.25">
      <c r="S150" s="28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</row>
    <row r="152" spans="19:188" x14ac:dyDescent="0.25"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</row>
    <row r="175" spans="189:189" x14ac:dyDescent="0.25">
      <c r="GG175" t="s">
        <v>50</v>
      </c>
    </row>
  </sheetData>
  <sortState xmlns:xlrd2="http://schemas.microsoft.com/office/spreadsheetml/2017/richdata2" ref="A6:R115">
    <sortCondition ref="B5:B115"/>
  </sortState>
  <mergeCells count="2">
    <mergeCell ref="I3:K3"/>
    <mergeCell ref="F3:H3"/>
  </mergeCells>
  <conditionalFormatting sqref="P6:P115 J6:J116">
    <cfRule type="expression" dxfId="60" priority="5469">
      <formula>"B13="" """</formula>
    </cfRule>
  </conditionalFormatting>
  <conditionalFormatting sqref="P6:P115 J6:J116">
    <cfRule type="cellIs" dxfId="59" priority="5468" operator="equal">
      <formula>0</formula>
    </cfRule>
  </conditionalFormatting>
  <conditionalFormatting sqref="P6:P115 J6:J116">
    <cfRule type="expression" dxfId="58" priority="624">
      <formula>$B$12=" "</formula>
    </cfRule>
  </conditionalFormatting>
  <conditionalFormatting sqref="P6:P115 J6:J116">
    <cfRule type="expression" dxfId="57" priority="596">
      <formula>$B$13=" "</formula>
    </cfRule>
  </conditionalFormatting>
  <conditionalFormatting sqref="J116">
    <cfRule type="iconSet" priority="497">
      <iconSet iconSet="3Arrows">
        <cfvo type="percent" val="0"/>
        <cfvo type="num" val="0"/>
        <cfvo type="num" val="0" gte="0"/>
      </iconSet>
    </cfRule>
    <cfRule type="cellIs" dxfId="56" priority="498" operator="lessThan">
      <formula>0</formula>
    </cfRule>
    <cfRule type="cellIs" dxfId="55" priority="499" operator="greaterThan">
      <formula>0</formula>
    </cfRule>
  </conditionalFormatting>
  <conditionalFormatting sqref="J6:J116">
    <cfRule type="cellIs" dxfId="54" priority="425" operator="lessThan">
      <formula>-0.1</formula>
    </cfRule>
    <cfRule type="cellIs" dxfId="53" priority="426" operator="greaterThan">
      <formula>0.1</formula>
    </cfRule>
    <cfRule type="cellIs" dxfId="52" priority="427" operator="greaterThan">
      <formula>0.1</formula>
    </cfRule>
  </conditionalFormatting>
  <conditionalFormatting sqref="J88">
    <cfRule type="iconSet" priority="401">
      <iconSet iconSet="3Arrows">
        <cfvo type="percent" val="0"/>
        <cfvo type="num" val="0"/>
        <cfvo type="num" val="0" gte="0"/>
      </iconSet>
    </cfRule>
    <cfRule type="cellIs" dxfId="51" priority="402" operator="lessThan">
      <formula>0</formula>
    </cfRule>
    <cfRule type="cellIs" dxfId="50" priority="403" operator="greaterThan">
      <formula>0</formula>
    </cfRule>
  </conditionalFormatting>
  <conditionalFormatting sqref="J87">
    <cfRule type="iconSet" priority="398">
      <iconSet iconSet="3Arrows">
        <cfvo type="percent" val="0"/>
        <cfvo type="num" val="0"/>
        <cfvo type="num" val="0" gte="0"/>
      </iconSet>
    </cfRule>
    <cfRule type="cellIs" dxfId="49" priority="399" operator="lessThan">
      <formula>0</formula>
    </cfRule>
    <cfRule type="cellIs" dxfId="48" priority="400" operator="greaterThan">
      <formula>0</formula>
    </cfRule>
  </conditionalFormatting>
  <conditionalFormatting sqref="J86">
    <cfRule type="iconSet" priority="395">
      <iconSet iconSet="3Arrows">
        <cfvo type="percent" val="0"/>
        <cfvo type="num" val="0"/>
        <cfvo type="num" val="0" gte="0"/>
      </iconSet>
    </cfRule>
    <cfRule type="cellIs" dxfId="47" priority="396" operator="lessThan">
      <formula>0</formula>
    </cfRule>
    <cfRule type="cellIs" dxfId="46" priority="397" operator="greaterThan">
      <formula>0</formula>
    </cfRule>
  </conditionalFormatting>
  <conditionalFormatting sqref="J83:J85">
    <cfRule type="iconSet" priority="392">
      <iconSet iconSet="3Arrows">
        <cfvo type="percent" val="0"/>
        <cfvo type="num" val="0"/>
        <cfvo type="num" val="0" gte="0"/>
      </iconSet>
    </cfRule>
    <cfRule type="cellIs" dxfId="45" priority="393" operator="lessThan">
      <formula>0</formula>
    </cfRule>
    <cfRule type="cellIs" dxfId="44" priority="394" operator="greaterThan">
      <formula>0</formula>
    </cfRule>
  </conditionalFormatting>
  <conditionalFormatting sqref="J61:J71">
    <cfRule type="iconSet" priority="389">
      <iconSet iconSet="3Arrows">
        <cfvo type="percent" val="0"/>
        <cfvo type="num" val="0"/>
        <cfvo type="num" val="0" gte="0"/>
      </iconSet>
    </cfRule>
    <cfRule type="cellIs" dxfId="43" priority="390" operator="lessThan">
      <formula>0</formula>
    </cfRule>
    <cfRule type="cellIs" dxfId="42" priority="391" operator="greaterThan">
      <formula>0</formula>
    </cfRule>
  </conditionalFormatting>
  <conditionalFormatting sqref="J42:J60">
    <cfRule type="iconSet" priority="386">
      <iconSet iconSet="3Arrows">
        <cfvo type="percent" val="0"/>
        <cfvo type="num" val="0"/>
        <cfvo type="num" val="0" gte="0"/>
      </iconSet>
    </cfRule>
    <cfRule type="cellIs" dxfId="41" priority="387" operator="lessThan">
      <formula>0</formula>
    </cfRule>
    <cfRule type="cellIs" dxfId="40" priority="388" operator="greaterThan">
      <formula>0</formula>
    </cfRule>
  </conditionalFormatting>
  <conditionalFormatting sqref="J37:J41">
    <cfRule type="iconSet" priority="383">
      <iconSet iconSet="3Arrows">
        <cfvo type="percent" val="0"/>
        <cfvo type="num" val="0"/>
        <cfvo type="num" val="0" gte="0"/>
      </iconSet>
    </cfRule>
    <cfRule type="cellIs" dxfId="39" priority="384" operator="lessThan">
      <formula>0</formula>
    </cfRule>
    <cfRule type="cellIs" dxfId="38" priority="385" operator="greaterThan">
      <formula>0</formula>
    </cfRule>
  </conditionalFormatting>
  <conditionalFormatting sqref="J72:J82">
    <cfRule type="iconSet" priority="380">
      <iconSet iconSet="3Arrows">
        <cfvo type="percent" val="0"/>
        <cfvo type="num" val="0"/>
        <cfvo type="num" val="0" gte="0"/>
      </iconSet>
    </cfRule>
    <cfRule type="cellIs" dxfId="37" priority="381" operator="lessThan">
      <formula>0</formula>
    </cfRule>
    <cfRule type="cellIs" dxfId="36" priority="382" operator="greaterThan">
      <formula>0</formula>
    </cfRule>
  </conditionalFormatting>
  <conditionalFormatting sqref="J6:J36">
    <cfRule type="iconSet" priority="376">
      <iconSet iconSet="3Arrows">
        <cfvo type="percent" val="0"/>
        <cfvo type="num" val="0"/>
        <cfvo type="num" val="0" gte="0"/>
      </iconSet>
    </cfRule>
    <cfRule type="cellIs" dxfId="35" priority="377" operator="lessThan">
      <formula>0</formula>
    </cfRule>
    <cfRule type="cellIs" dxfId="34" priority="378" operator="greaterThan">
      <formula>0</formula>
    </cfRule>
  </conditionalFormatting>
  <conditionalFormatting sqref="P88">
    <cfRule type="iconSet" priority="346">
      <iconSet iconSet="3Arrows">
        <cfvo type="percent" val="0"/>
        <cfvo type="num" val="0"/>
        <cfvo type="num" val="0" gte="0"/>
      </iconSet>
    </cfRule>
    <cfRule type="cellIs" dxfId="33" priority="347" operator="lessThan">
      <formula>0</formula>
    </cfRule>
    <cfRule type="cellIs" dxfId="32" priority="348" operator="greaterThan">
      <formula>0</formula>
    </cfRule>
  </conditionalFormatting>
  <conditionalFormatting sqref="P87">
    <cfRule type="iconSet" priority="343">
      <iconSet iconSet="3Arrows">
        <cfvo type="percent" val="0"/>
        <cfvo type="num" val="0"/>
        <cfvo type="num" val="0" gte="0"/>
      </iconSet>
    </cfRule>
    <cfRule type="cellIs" dxfId="31" priority="344" operator="lessThan">
      <formula>0</formula>
    </cfRule>
    <cfRule type="cellIs" dxfId="30" priority="345" operator="greaterThan">
      <formula>0</formula>
    </cfRule>
  </conditionalFormatting>
  <conditionalFormatting sqref="P86">
    <cfRule type="iconSet" priority="340">
      <iconSet iconSet="3Arrows">
        <cfvo type="percent" val="0"/>
        <cfvo type="num" val="0"/>
        <cfvo type="num" val="0" gte="0"/>
      </iconSet>
    </cfRule>
    <cfRule type="cellIs" dxfId="29" priority="341" operator="lessThan">
      <formula>0</formula>
    </cfRule>
    <cfRule type="cellIs" dxfId="28" priority="342" operator="greaterThan">
      <formula>0</formula>
    </cfRule>
  </conditionalFormatting>
  <conditionalFormatting sqref="P61:P71">
    <cfRule type="iconSet" priority="334">
      <iconSet iconSet="3Arrows">
        <cfvo type="percent" val="0"/>
        <cfvo type="num" val="0"/>
        <cfvo type="num" val="0" gte="0"/>
      </iconSet>
    </cfRule>
    <cfRule type="cellIs" dxfId="27" priority="335" operator="lessThan">
      <formula>0</formula>
    </cfRule>
    <cfRule type="cellIs" dxfId="26" priority="336" operator="greaterThan">
      <formula>0</formula>
    </cfRule>
  </conditionalFormatting>
  <conditionalFormatting sqref="P42:P60">
    <cfRule type="iconSet" priority="331">
      <iconSet iconSet="3Arrows">
        <cfvo type="percent" val="0"/>
        <cfvo type="num" val="0"/>
        <cfvo type="num" val="0" gte="0"/>
      </iconSet>
    </cfRule>
    <cfRule type="cellIs" dxfId="25" priority="332" operator="lessThan">
      <formula>0</formula>
    </cfRule>
    <cfRule type="cellIs" dxfId="24" priority="333" operator="greaterThan">
      <formula>0</formula>
    </cfRule>
  </conditionalFormatting>
  <conditionalFormatting sqref="P37:P41">
    <cfRule type="iconSet" priority="328">
      <iconSet iconSet="3Arrows">
        <cfvo type="percent" val="0"/>
        <cfvo type="num" val="0"/>
        <cfvo type="num" val="0" gte="0"/>
      </iconSet>
    </cfRule>
    <cfRule type="cellIs" dxfId="23" priority="329" operator="lessThan">
      <formula>0</formula>
    </cfRule>
    <cfRule type="cellIs" dxfId="22" priority="330" operator="greaterThan">
      <formula>0</formula>
    </cfRule>
  </conditionalFormatting>
  <conditionalFormatting sqref="P72:P82">
    <cfRule type="iconSet" priority="325">
      <iconSet iconSet="3Arrows">
        <cfvo type="percent" val="0"/>
        <cfvo type="num" val="0"/>
        <cfvo type="num" val="0" gte="0"/>
      </iconSet>
    </cfRule>
    <cfRule type="cellIs" dxfId="21" priority="326" operator="lessThan">
      <formula>0</formula>
    </cfRule>
    <cfRule type="cellIs" dxfId="20" priority="327" operator="greaterThan">
      <formula>0</formula>
    </cfRule>
  </conditionalFormatting>
  <conditionalFormatting sqref="P6:P36">
    <cfRule type="iconSet" priority="298">
      <iconSet iconSet="3Arrows">
        <cfvo type="percent" val="0"/>
        <cfvo type="num" val="0"/>
        <cfvo type="num" val="0" gte="0"/>
      </iconSet>
    </cfRule>
    <cfRule type="cellIs" dxfId="19" priority="299" operator="lessThan">
      <formula>0</formula>
    </cfRule>
    <cfRule type="cellIs" dxfId="18" priority="300" operator="greaterThan">
      <formula>0</formula>
    </cfRule>
  </conditionalFormatting>
  <conditionalFormatting sqref="J43:J47 J49:J59">
    <cfRule type="iconSet" priority="244">
      <iconSet iconSet="3Arrows">
        <cfvo type="percent" val="0"/>
        <cfvo type="num" val="0"/>
        <cfvo type="num" val="0" gte="0"/>
      </iconSet>
    </cfRule>
    <cfRule type="cellIs" dxfId="17" priority="245" operator="lessThan">
      <formula>0</formula>
    </cfRule>
    <cfRule type="cellIs" dxfId="16" priority="246" operator="greaterThan">
      <formula>0</formula>
    </cfRule>
  </conditionalFormatting>
  <conditionalFormatting sqref="J42 J48 J60">
    <cfRule type="iconSet" priority="241">
      <iconSet iconSet="3Arrows">
        <cfvo type="percent" val="0"/>
        <cfvo type="num" val="0"/>
        <cfvo type="num" val="0" gte="0"/>
      </iconSet>
    </cfRule>
    <cfRule type="cellIs" dxfId="15" priority="242" operator="lessThan">
      <formula>0</formula>
    </cfRule>
    <cfRule type="cellIs" dxfId="14" priority="243" operator="greaterThan">
      <formula>0</formula>
    </cfRule>
  </conditionalFormatting>
  <conditionalFormatting sqref="J48">
    <cfRule type="iconSet" priority="238">
      <iconSet iconSet="3Arrows">
        <cfvo type="percent" val="0"/>
        <cfvo type="num" val="0"/>
        <cfvo type="num" val="0" gte="0"/>
      </iconSet>
    </cfRule>
    <cfRule type="cellIs" dxfId="13" priority="239" operator="lessThan">
      <formula>0</formula>
    </cfRule>
    <cfRule type="cellIs" dxfId="12" priority="240" operator="greaterThan">
      <formula>0</formula>
    </cfRule>
  </conditionalFormatting>
  <conditionalFormatting sqref="J60">
    <cfRule type="iconSet" priority="235">
      <iconSet iconSet="3Arrows">
        <cfvo type="percent" val="0"/>
        <cfvo type="num" val="0"/>
        <cfvo type="num" val="0" gte="0"/>
      </iconSet>
    </cfRule>
    <cfRule type="cellIs" dxfId="11" priority="236" operator="lessThan">
      <formula>0</formula>
    </cfRule>
    <cfRule type="cellIs" dxfId="10" priority="237" operator="greaterThan">
      <formula>0</formula>
    </cfRule>
  </conditionalFormatting>
  <conditionalFormatting sqref="J89:J115">
    <cfRule type="iconSet" priority="7575">
      <iconSet iconSet="3Arrows">
        <cfvo type="percent" val="0"/>
        <cfvo type="num" val="0"/>
        <cfvo type="num" val="0" gte="0"/>
      </iconSet>
    </cfRule>
    <cfRule type="cellIs" dxfId="9" priority="7576" operator="lessThan">
      <formula>0</formula>
    </cfRule>
    <cfRule type="cellIs" dxfId="8" priority="7577" operator="greaterThan">
      <formula>0</formula>
    </cfRule>
  </conditionalFormatting>
  <conditionalFormatting sqref="P89:P115">
    <cfRule type="iconSet" priority="7578">
      <iconSet iconSet="3Arrows">
        <cfvo type="percent" val="0"/>
        <cfvo type="num" val="0"/>
        <cfvo type="num" val="0" gte="0"/>
      </iconSet>
    </cfRule>
    <cfRule type="cellIs" dxfId="7" priority="7579" operator="lessThan">
      <formula>0</formula>
    </cfRule>
    <cfRule type="cellIs" dxfId="6" priority="7580" operator="greaterThan">
      <formula>0</formula>
    </cfRule>
  </conditionalFormatting>
  <conditionalFormatting sqref="P83:P115">
    <cfRule type="iconSet" priority="7581">
      <iconSet iconSet="3Arrows">
        <cfvo type="percent" val="0"/>
        <cfvo type="num" val="0"/>
        <cfvo type="num" val="0" gte="0"/>
      </iconSet>
    </cfRule>
    <cfRule type="cellIs" dxfId="5" priority="7582" operator="lessThan">
      <formula>0</formula>
    </cfRule>
    <cfRule type="cellIs" dxfId="4" priority="7583" operator="greaterThan">
      <formula>0</formula>
    </cfRule>
  </conditionalFormatting>
  <conditionalFormatting sqref="J6:J115">
    <cfRule type="iconSet" priority="7584">
      <iconSet iconSet="3Arrows">
        <cfvo type="percent" val="0"/>
        <cfvo type="num" val="0"/>
        <cfvo type="num" val="0" gte="0"/>
      </iconSet>
    </cfRule>
    <cfRule type="cellIs" dxfId="3" priority="7585" operator="lessThan">
      <formula>0</formula>
    </cfRule>
    <cfRule type="cellIs" dxfId="2" priority="7586" operator="greaterThan">
      <formula>0</formula>
    </cfRule>
  </conditionalFormatting>
  <conditionalFormatting sqref="P6:P115">
    <cfRule type="iconSet" priority="7587">
      <iconSet iconSet="3Arrows">
        <cfvo type="percent" val="0"/>
        <cfvo type="num" val="0"/>
        <cfvo type="num" val="0" gte="0"/>
      </iconSet>
    </cfRule>
    <cfRule type="cellIs" dxfId="1" priority="7588" operator="lessThan">
      <formula>0</formula>
    </cfRule>
    <cfRule type="cellIs" dxfId="0" priority="758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2021-04-14T12:42:56Z</cp:lastPrinted>
  <dcterms:created xsi:type="dcterms:W3CDTF">2011-05-06T08:53:19Z</dcterms:created>
  <dcterms:modified xsi:type="dcterms:W3CDTF">2022-01-31T13:36:53Z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