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85A978F0-1FAB-43A8-9BD3-41FF3741F245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<sst xmlns="http://schemas.openxmlformats.org/spreadsheetml/2006/main" count="130" uniqueCount="130">
  <si>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</si>
  <si>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</si>
  <si>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</si>
  <si>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</si>
  <si>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</si>
  <si>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</si>
  <si>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</si>
  <si>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</si>
  <si>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</si>
  <si>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</si>
  <si>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</si>
  <si>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</si>
  <si>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</si>
  <si>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</si>
  <si>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</si>
  <si>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</si>
  <si>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</si>
  <si>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</si>
  <si>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</si>
  <si>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</si>
  <si>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</si>
  <si>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</si>
  <si>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</si>
  <si>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</si>
  <si>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</si>
  <si>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</si>
  <si>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</si>
  <si>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</si>
  <si>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</si>
  <si>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</si>
  <si>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</si>
  <si>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</si>
  <si>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</si>
  <si>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</si>
  <si>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</si>
  <si>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</si>
  <si>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</si>
  <si>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</si>
  <si>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</si>
  <si>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</si>
  <si>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</si>
  <si>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</si>
  <si>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</si>
  <si>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</si>
  <si>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</si>
  <si>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</si>
  <si>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</si>
  <si>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</si>
  <si>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</si>
  <si>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</si>
  <si>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</si>
  <si>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</si>
  <si>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</si>
  <si>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</si>
  <si>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</si>
  <si>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</si>
  <si>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</si>
  <si>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</si>
  <si>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</si>
  <si>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</si>
  <si>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</si>
  <si>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</si>
  <si>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</si>
  <si>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</si>
  <si>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</si>
  <si>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PRESCO</t>
  </si>
  <si>
    <t>CUSTODIAN</t>
  </si>
  <si>
    <t>JAIZBANK</t>
  </si>
  <si>
    <t>LIVESTOCK</t>
  </si>
  <si>
    <t>MBENEFIT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</si>
  <si>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</si>
  <si>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</si>
  <si>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</si>
  <si>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</si>
  <si>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</si>
  <si>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</si>
  <si>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</si>
  <si>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</si>
  <si>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</si>
  <si>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</si>
  <si>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SOVRENINS</t>
  </si>
  <si>
    <t>LASACO</t>
  </si>
  <si>
    <t>UPL</t>
  </si>
  <si>
    <t>GTCO</t>
  </si>
  <si>
    <t>CHIPLC</t>
  </si>
  <si>
    <t>LEARNAFRCA</t>
  </si>
  <si>
    <t>UPDC</t>
  </si>
  <si>
    <t>ABCTRANS</t>
  </si>
  <si>
    <t>MANSARD</t>
  </si>
  <si>
    <t>NGXGROUP</t>
  </si>
  <si>
    <t>ACADEMY</t>
  </si>
  <si>
    <t>PRESTIGE</t>
  </si>
  <si>
    <t>REGALINS</t>
  </si>
  <si>
    <t>FIDSON</t>
  </si>
  <si>
    <t>NEM</t>
  </si>
  <si>
    <t>NPFMCRFBK</t>
  </si>
  <si>
    <t>BUAFOODS</t>
  </si>
  <si>
    <t>RTBRISCOE</t>
  </si>
  <si>
    <t>CORNERST</t>
  </si>
  <si>
    <t>ETRANZACT</t>
  </si>
  <si>
    <t>REDSTAREX</t>
  </si>
  <si>
    <t>CAVERTON</t>
  </si>
  <si>
    <t>NNFM</t>
  </si>
  <si>
    <t>NIGERINS</t>
  </si>
  <si>
    <t>TRANSCOHOT</t>
  </si>
  <si>
    <t>ROYALEX</t>
  </si>
  <si>
    <t>BETAGLAS</t>
  </si>
  <si>
    <t>LINKASSURE</t>
  </si>
  <si>
    <t>IKEJAHOTEL</t>
  </si>
  <si>
    <t>ELLAHLAKES</t>
  </si>
  <si>
    <t>MEYER</t>
  </si>
  <si>
    <t>WEMABANK</t>
  </si>
  <si>
    <t>ACCESSCORP</t>
  </si>
  <si>
    <t>ABBEYBDS</t>
  </si>
  <si>
    <t>CWG</t>
  </si>
  <si>
    <t>SKYAVN</t>
  </si>
  <si>
    <t>TRIPPLEG</t>
  </si>
  <si>
    <t>IMG</t>
  </si>
  <si>
    <t>JOHNHOLT</t>
  </si>
  <si>
    <t>SCOA</t>
  </si>
  <si>
    <t>AFRINSURE</t>
  </si>
  <si>
    <t>GSPECPLC</t>
  </si>
  <si>
    <t>TANTALIZER</t>
  </si>
  <si>
    <t>CILEASING</t>
  </si>
  <si>
    <t>PHARMDEKO</t>
  </si>
  <si>
    <t>SUNUASSUR</t>
  </si>
  <si>
    <t>AFROMEDIA</t>
  </si>
  <si>
    <t>CAPHOTEL</t>
  </si>
  <si>
    <t>GUINEAINS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</si>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</sst>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43" fontId="0" fillId="0" borderId="0" xfId="0" applyNumberFormat="1"/>
    <xf numFmtId="2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4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6"/>
  <sheetViews>
    <sheetView tabSelected="1" zoomScaleNormal="100" zoomScaleSheetLayoutView="100" workbookViewId="0">
      <pane ySplit="5" topLeftCell="A6" activePane="bottomLeft" state="frozen"/>
      <selection pane="bottomLeft" activeCell="B124" sqref="B124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9" t="s">
        <v>13</v>
      </c>
      <c r="G3" s="39"/>
      <c r="H3" s="39"/>
      <c r="I3" s="38">
        <v>44718</v>
      </c>
      <c r="J3" s="38"/>
      <c r="K3" s="38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73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113</v>
      </c>
      <c r="C6" s="16">
        <v>1.8</v>
      </c>
      <c r="D6" s="16">
        <v>1.8</v>
      </c>
      <c r="E6" s="16">
        <v>1.8</v>
      </c>
      <c r="F6" s="16">
        <v>1.8</v>
      </c>
      <c r="G6" s="23">
        <v>1.8</v>
      </c>
      <c r="H6" s="24">
        <v>0</v>
      </c>
      <c r="I6" s="25">
        <v>0</v>
      </c>
      <c r="J6" s="17">
        <v>0</v>
      </c>
      <c r="K6" s="26">
        <v>60</v>
      </c>
      <c r="L6" s="26">
        <v>107.4</v>
      </c>
      <c r="M6" s="18">
        <v>0.25693779904306219</v>
      </c>
      <c r="N6" s="18">
        <v>11630.769231600001</v>
      </c>
      <c r="O6" s="19">
        <v>1.79</v>
      </c>
      <c r="P6" s="17">
        <v>0.73076923076923084</v>
      </c>
      <c r="Q6" s="16">
        <v>1.8</v>
      </c>
      <c r="R6" s="16">
        <v>1.04</v>
      </c>
      <c r="S6" s="37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87</v>
      </c>
      <c r="C7" s="16">
        <v>0.33</v>
      </c>
      <c r="D7" s="16">
        <v>0.33</v>
      </c>
      <c r="E7" s="16">
        <v>0.31</v>
      </c>
      <c r="F7" s="16">
        <v>0.31</v>
      </c>
      <c r="G7" s="23">
        <v>0.31</v>
      </c>
      <c r="H7" s="24">
        <v>0</v>
      </c>
      <c r="I7" s="25">
        <v>-2.0000000000000018E-2</v>
      </c>
      <c r="J7" s="17">
        <v>-6.0606060606060663E-2</v>
      </c>
      <c r="K7" s="26">
        <v>598305</v>
      </c>
      <c r="L7" s="26">
        <v>185854.55</v>
      </c>
      <c r="M7" s="18">
        <v>444.62811004784686</v>
      </c>
      <c r="N7" s="18">
        <v>513.88700030999996</v>
      </c>
      <c r="O7" s="19">
        <v>0.31063512756871492</v>
      </c>
      <c r="P7" s="17">
        <v>0</v>
      </c>
      <c r="Q7" s="16">
        <v>0.36</v>
      </c>
      <c r="R7" s="16">
        <v>0.28999999999999998</v>
      </c>
      <c r="S7" s="3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90</v>
      </c>
      <c r="C8" s="16">
        <v>1.32</v>
      </c>
      <c r="D8" s="16">
        <v>1.32</v>
      </c>
      <c r="E8" s="16">
        <v>1.32</v>
      </c>
      <c r="F8" s="16">
        <v>1.32</v>
      </c>
      <c r="G8" s="23">
        <v>1.32</v>
      </c>
      <c r="H8" s="24">
        <v>0</v>
      </c>
      <c r="I8" s="25">
        <v>0</v>
      </c>
      <c r="J8" s="17">
        <v>0</v>
      </c>
      <c r="K8" s="26">
        <v>117236</v>
      </c>
      <c r="L8" s="26">
        <v>143291.82999999999</v>
      </c>
      <c r="M8" s="18">
        <v>342.80342105263156</v>
      </c>
      <c r="N8" s="18">
        <v>798.33600000000001</v>
      </c>
      <c r="O8" s="19">
        <v>1.2222511003446039</v>
      </c>
      <c r="P8" s="17">
        <v>1.6400000000000001</v>
      </c>
      <c r="Q8" s="16">
        <v>2</v>
      </c>
      <c r="R8" s="16">
        <v>0.55000000000000004</v>
      </c>
      <c r="S8" s="3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112</v>
      </c>
      <c r="C9" s="16">
        <v>9.9499999999999993</v>
      </c>
      <c r="D9" s="16">
        <v>9.9499999999999993</v>
      </c>
      <c r="E9" s="16">
        <v>10</v>
      </c>
      <c r="F9" s="16">
        <v>9.9</v>
      </c>
      <c r="G9" s="23">
        <v>9.9499999999999993</v>
      </c>
      <c r="H9" s="24">
        <v>1.0101010101010166E-2</v>
      </c>
      <c r="I9" s="25">
        <v>0</v>
      </c>
      <c r="J9" s="17">
        <v>0</v>
      </c>
      <c r="K9" s="26">
        <v>5455045</v>
      </c>
      <c r="L9" s="26">
        <v>54368262.899999999</v>
      </c>
      <c r="M9" s="18">
        <v>130067.61459330143</v>
      </c>
      <c r="N9" s="18">
        <v>353674.99491899996</v>
      </c>
      <c r="O9" s="19">
        <v>9.9666020903585579</v>
      </c>
      <c r="P9" s="17">
        <v>6.9892473118279508E-2</v>
      </c>
      <c r="Q9" s="16">
        <v>10.4</v>
      </c>
      <c r="R9" s="16">
        <v>9.5500000000000007</v>
      </c>
      <c r="S9" s="37"/>
      <c r="T9" s="36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120</v>
      </c>
      <c r="C10" s="16">
        <v>0.2</v>
      </c>
      <c r="D10" s="16">
        <v>0.2</v>
      </c>
      <c r="E10" s="16">
        <v>0.2</v>
      </c>
      <c r="F10" s="16">
        <v>0.2</v>
      </c>
      <c r="G10" s="23">
        <v>0.2</v>
      </c>
      <c r="H10" s="24">
        <v>0</v>
      </c>
      <c r="I10" s="25">
        <v>0</v>
      </c>
      <c r="J10" s="17">
        <v>0</v>
      </c>
      <c r="K10" s="26">
        <v>986048</v>
      </c>
      <c r="L10" s="26">
        <v>197209.60000000001</v>
      </c>
      <c r="M10" s="18">
        <v>471.7933014354067</v>
      </c>
      <c r="N10" s="18">
        <v>4117</v>
      </c>
      <c r="O10" s="19">
        <v>0.2</v>
      </c>
      <c r="P10" s="17">
        <v>0</v>
      </c>
      <c r="Q10" s="16">
        <v>0.2</v>
      </c>
      <c r="R10" s="16">
        <v>0.2</v>
      </c>
      <c r="S10" s="3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15</v>
      </c>
      <c r="C11" s="16">
        <v>5.95</v>
      </c>
      <c r="D11" s="16">
        <v>5.95</v>
      </c>
      <c r="E11" s="16">
        <v>5.95</v>
      </c>
      <c r="F11" s="16">
        <v>5.95</v>
      </c>
      <c r="G11" s="23">
        <v>5.95</v>
      </c>
      <c r="H11" s="24">
        <v>0</v>
      </c>
      <c r="I11" s="25">
        <v>0</v>
      </c>
      <c r="J11" s="17">
        <v>0</v>
      </c>
      <c r="K11" s="26">
        <v>357677</v>
      </c>
      <c r="L11" s="26">
        <v>2122515.6</v>
      </c>
      <c r="M11" s="18">
        <v>5077.7885167464119</v>
      </c>
      <c r="N11" s="18">
        <v>11900</v>
      </c>
      <c r="O11" s="19">
        <v>5.9341685375352622</v>
      </c>
      <c r="P11" s="17">
        <v>-6.2992125984251857E-2</v>
      </c>
      <c r="Q11" s="16">
        <v>7.8</v>
      </c>
      <c r="R11" s="16">
        <v>5.8</v>
      </c>
      <c r="S11" s="3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126</v>
      </c>
      <c r="C12" s="16">
        <v>0.2</v>
      </c>
      <c r="D12" s="16">
        <v>0.2</v>
      </c>
      <c r="E12" s="16">
        <v>0.2</v>
      </c>
      <c r="F12" s="16">
        <v>0.2</v>
      </c>
      <c r="G12" s="23">
        <v>0.2</v>
      </c>
      <c r="H12" s="24">
        <v>0</v>
      </c>
      <c r="I12" s="25">
        <v>0</v>
      </c>
      <c r="J12" s="17">
        <v>0</v>
      </c>
      <c r="K12" s="26">
        <v>1000000</v>
      </c>
      <c r="L12" s="26">
        <v>200000</v>
      </c>
      <c r="M12" s="18">
        <v>478.46889952153111</v>
      </c>
      <c r="N12" s="18">
        <v>887.80939720000015</v>
      </c>
      <c r="O12" s="19">
        <v>0.2</v>
      </c>
      <c r="P12" s="17">
        <v>0</v>
      </c>
      <c r="Q12" s="16">
        <v>0.2</v>
      </c>
      <c r="R12" s="16">
        <v>0.2</v>
      </c>
      <c r="S12" s="3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16</v>
      </c>
      <c r="C13" s="16">
        <v>0.68</v>
      </c>
      <c r="D13" s="16">
        <v>0.68</v>
      </c>
      <c r="E13" s="16">
        <v>0.69</v>
      </c>
      <c r="F13" s="16">
        <v>0.66</v>
      </c>
      <c r="G13" s="23">
        <v>0.66</v>
      </c>
      <c r="H13" s="24">
        <v>4.5454545454545414E-2</v>
      </c>
      <c r="I13" s="25">
        <v>-2.0000000000000018E-2</v>
      </c>
      <c r="J13" s="17">
        <v>-2.9411764705882359E-2</v>
      </c>
      <c r="K13" s="26">
        <v>4953738</v>
      </c>
      <c r="L13" s="26">
        <v>3308365.04</v>
      </c>
      <c r="M13" s="18">
        <v>7914.7488995215308</v>
      </c>
      <c r="N13" s="18">
        <v>13644.35516796</v>
      </c>
      <c r="O13" s="19">
        <v>0.66785224410334176</v>
      </c>
      <c r="P13" s="17">
        <v>-5.7142857142857051E-2</v>
      </c>
      <c r="Q13" s="16">
        <v>0.84</v>
      </c>
      <c r="R13" s="16">
        <v>0.64</v>
      </c>
      <c r="S13" s="3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71</v>
      </c>
      <c r="C14" s="16">
        <v>1766</v>
      </c>
      <c r="D14" s="16">
        <v>1766</v>
      </c>
      <c r="E14" s="16">
        <v>1766</v>
      </c>
      <c r="F14" s="16">
        <v>1766</v>
      </c>
      <c r="G14" s="23">
        <v>1766</v>
      </c>
      <c r="H14" s="24">
        <v>0</v>
      </c>
      <c r="I14" s="25">
        <v>0</v>
      </c>
      <c r="J14" s="17">
        <v>0</v>
      </c>
      <c r="K14" s="26">
        <v>514</v>
      </c>
      <c r="L14" s="26">
        <v>895417.2</v>
      </c>
      <c r="M14" s="18">
        <v>2142.1464114832534</v>
      </c>
      <c r="N14" s="18">
        <v>6636895.5560639994</v>
      </c>
      <c r="O14" s="19">
        <v>1742.0568093385214</v>
      </c>
      <c r="P14" s="17">
        <v>0.84921465968586385</v>
      </c>
      <c r="Q14" s="16">
        <v>1767</v>
      </c>
      <c r="R14" s="16">
        <v>955</v>
      </c>
      <c r="S14" s="3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64</v>
      </c>
      <c r="C15" s="16">
        <v>14.95</v>
      </c>
      <c r="D15" s="16">
        <v>14.95</v>
      </c>
      <c r="E15" s="16">
        <v>14.95</v>
      </c>
      <c r="F15" s="16">
        <v>14.95</v>
      </c>
      <c r="G15" s="23">
        <v>14.95</v>
      </c>
      <c r="H15" s="24">
        <v>0</v>
      </c>
      <c r="I15" s="25">
        <v>0</v>
      </c>
      <c r="J15" s="17">
        <v>0</v>
      </c>
      <c r="K15" s="26">
        <v>492874</v>
      </c>
      <c r="L15" s="26">
        <v>7450628.75</v>
      </c>
      <c r="M15" s="18">
        <v>17824.470693779906</v>
      </c>
      <c r="N15" s="18">
        <v>19472.092489850002</v>
      </c>
      <c r="O15" s="19">
        <v>15.116700718642088</v>
      </c>
      <c r="P15" s="17">
        <v>0.14999999999999991</v>
      </c>
      <c r="Q15" s="16">
        <v>15.2</v>
      </c>
      <c r="R15" s="16">
        <v>11.55</v>
      </c>
      <c r="S15" s="3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72</v>
      </c>
      <c r="C16" s="16">
        <v>6.85</v>
      </c>
      <c r="D16" s="16">
        <v>6.85</v>
      </c>
      <c r="E16" s="16">
        <v>6.85</v>
      </c>
      <c r="F16" s="16">
        <v>6.85</v>
      </c>
      <c r="G16" s="23">
        <v>6.85</v>
      </c>
      <c r="H16" s="24">
        <v>0</v>
      </c>
      <c r="I16" s="25">
        <v>0</v>
      </c>
      <c r="J16" s="17">
        <v>0</v>
      </c>
      <c r="K16" s="26">
        <v>278260</v>
      </c>
      <c r="L16" s="26">
        <v>1906243.75</v>
      </c>
      <c r="M16" s="18">
        <v>4560.3917464114829</v>
      </c>
      <c r="N16" s="18">
        <v>1985.2906119499999</v>
      </c>
      <c r="O16" s="19">
        <v>6.8505848846402646</v>
      </c>
      <c r="P16" s="17">
        <v>-0.19883040935672525</v>
      </c>
      <c r="Q16" s="16">
        <v>8.5500000000000007</v>
      </c>
      <c r="R16" s="16">
        <v>6.15</v>
      </c>
      <c r="S16" s="3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106</v>
      </c>
      <c r="C17" s="16">
        <v>62.55</v>
      </c>
      <c r="D17" s="16">
        <v>62.55</v>
      </c>
      <c r="E17" s="16">
        <v>62.55</v>
      </c>
      <c r="F17" s="16">
        <v>62.55</v>
      </c>
      <c r="G17" s="23">
        <v>62.55</v>
      </c>
      <c r="H17" s="24">
        <v>0</v>
      </c>
      <c r="I17" s="25">
        <v>0</v>
      </c>
      <c r="J17" s="17">
        <v>0</v>
      </c>
      <c r="K17" s="26">
        <v>275887</v>
      </c>
      <c r="L17" s="26">
        <v>18416332.100000001</v>
      </c>
      <c r="M17" s="18">
        <v>44058.21076555024</v>
      </c>
      <c r="N17" s="18">
        <v>31273.248599999999</v>
      </c>
      <c r="O17" s="19">
        <v>66.753171044666843</v>
      </c>
      <c r="P17" s="17">
        <v>0.18130311614730865</v>
      </c>
      <c r="Q17" s="16">
        <v>62.55</v>
      </c>
      <c r="R17" s="16">
        <v>52.95</v>
      </c>
      <c r="S17" s="3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63</v>
      </c>
      <c r="C18" s="16">
        <v>74.25</v>
      </c>
      <c r="D18" s="16">
        <v>74.25</v>
      </c>
      <c r="E18" s="16">
        <v>74.25</v>
      </c>
      <c r="F18" s="16">
        <v>74.25</v>
      </c>
      <c r="G18" s="23">
        <v>74.25</v>
      </c>
      <c r="H18" s="24">
        <v>0</v>
      </c>
      <c r="I18" s="25">
        <v>0</v>
      </c>
      <c r="J18" s="17">
        <v>0</v>
      </c>
      <c r="K18" s="26">
        <v>22625</v>
      </c>
      <c r="L18" s="26">
        <v>1512481.25</v>
      </c>
      <c r="M18" s="18">
        <v>3618.3761961722489</v>
      </c>
      <c r="N18" s="18">
        <v>2514428.2889549998</v>
      </c>
      <c r="O18" s="19">
        <v>66.849999999999994</v>
      </c>
      <c r="P18" s="17">
        <v>0.10738255033557054</v>
      </c>
      <c r="Q18" s="16">
        <v>74.25</v>
      </c>
      <c r="R18" s="16">
        <v>68</v>
      </c>
      <c r="S18" s="3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96</v>
      </c>
      <c r="C19" s="16">
        <v>59.7</v>
      </c>
      <c r="D19" s="16">
        <v>59.7</v>
      </c>
      <c r="E19" s="16">
        <v>59.7</v>
      </c>
      <c r="F19" s="16">
        <v>59.7</v>
      </c>
      <c r="G19" s="23">
        <v>59.7</v>
      </c>
      <c r="H19" s="24">
        <v>0</v>
      </c>
      <c r="I19" s="25">
        <v>0</v>
      </c>
      <c r="J19" s="17">
        <v>0</v>
      </c>
      <c r="K19" s="26">
        <v>20056</v>
      </c>
      <c r="L19" s="26">
        <v>1078010</v>
      </c>
      <c r="M19" s="18">
        <v>2578.9712918660289</v>
      </c>
      <c r="N19" s="18">
        <v>1074600</v>
      </c>
      <c r="O19" s="19">
        <v>53.75</v>
      </c>
      <c r="P19" s="17">
        <v>0.49250000000000016</v>
      </c>
      <c r="Q19" s="16">
        <v>66</v>
      </c>
      <c r="R19" s="16">
        <v>44</v>
      </c>
      <c r="S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17</v>
      </c>
      <c r="C20" s="16">
        <v>17.7</v>
      </c>
      <c r="D20" s="16">
        <v>17.7</v>
      </c>
      <c r="E20" s="16">
        <v>17.7</v>
      </c>
      <c r="F20" s="16">
        <v>17.7</v>
      </c>
      <c r="G20" s="23">
        <v>17.7</v>
      </c>
      <c r="H20" s="24">
        <v>0</v>
      </c>
      <c r="I20" s="25">
        <v>0</v>
      </c>
      <c r="J20" s="17">
        <v>0</v>
      </c>
      <c r="K20" s="26">
        <v>212349</v>
      </c>
      <c r="L20" s="26">
        <v>3588987.45</v>
      </c>
      <c r="M20" s="18">
        <v>8586.0943779904319</v>
      </c>
      <c r="N20" s="18">
        <v>33244.176108</v>
      </c>
      <c r="O20" s="19">
        <v>16.90136261531724</v>
      </c>
      <c r="P20" s="17">
        <v>1.0113636363636362</v>
      </c>
      <c r="Q20" s="16">
        <v>17.7</v>
      </c>
      <c r="R20" s="16">
        <v>7.75</v>
      </c>
      <c r="S20" s="3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70</v>
      </c>
      <c r="C21" s="16">
        <v>20.149999999999999</v>
      </c>
      <c r="D21" s="16">
        <v>20.149999999999999</v>
      </c>
      <c r="E21" s="16">
        <v>20.149999999999999</v>
      </c>
      <c r="F21" s="16">
        <v>20.149999999999999</v>
      </c>
      <c r="G21" s="23">
        <v>20.149999999999999</v>
      </c>
      <c r="H21" s="24">
        <v>0</v>
      </c>
      <c r="I21" s="25">
        <v>0</v>
      </c>
      <c r="J21" s="17">
        <v>0</v>
      </c>
      <c r="K21" s="26">
        <v>91194</v>
      </c>
      <c r="L21" s="26">
        <v>1683221.85</v>
      </c>
      <c r="M21" s="18">
        <v>4026.8465311004788</v>
      </c>
      <c r="N21" s="18">
        <v>14104.999999999998</v>
      </c>
      <c r="O21" s="19">
        <v>18.457594249621685</v>
      </c>
      <c r="P21" s="17">
        <v>3.5989717223650297E-2</v>
      </c>
      <c r="Q21" s="16">
        <v>22.4</v>
      </c>
      <c r="R21" s="16">
        <v>17.55</v>
      </c>
      <c r="S21" s="3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127</v>
      </c>
      <c r="C22" s="16">
        <v>3.4</v>
      </c>
      <c r="D22" s="16">
        <v>3.4</v>
      </c>
      <c r="E22" s="16">
        <v>3.4</v>
      </c>
      <c r="F22" s="16">
        <v>3.4</v>
      </c>
      <c r="G22" s="23">
        <v>3.4</v>
      </c>
      <c r="H22" s="24">
        <v>0</v>
      </c>
      <c r="I22" s="25">
        <v>0</v>
      </c>
      <c r="J22" s="17">
        <v>0</v>
      </c>
      <c r="K22" s="26">
        <v>240</v>
      </c>
      <c r="L22" s="26">
        <v>858</v>
      </c>
      <c r="M22" s="18">
        <v>2.0526315789473686</v>
      </c>
      <c r="N22" s="18">
        <v>5265.8519999999999</v>
      </c>
      <c r="O22" s="19">
        <v>3.5750000000000002</v>
      </c>
      <c r="P22" s="17">
        <v>6.5830721003134807E-2</v>
      </c>
      <c r="Q22" s="16">
        <v>3.4</v>
      </c>
      <c r="R22" s="16">
        <v>3.19</v>
      </c>
      <c r="S22" s="3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101</v>
      </c>
      <c r="C23" s="16">
        <v>1.1499999999999999</v>
      </c>
      <c r="D23" s="16">
        <v>1.1499999999999999</v>
      </c>
      <c r="E23" s="16">
        <v>1.1499999999999999</v>
      </c>
      <c r="F23" s="16">
        <v>1.1399999999999999</v>
      </c>
      <c r="G23" s="23">
        <v>1.1399999999999999</v>
      </c>
      <c r="H23" s="24">
        <v>8.7719298245614308E-3</v>
      </c>
      <c r="I23" s="25">
        <v>-1.0000000000000009E-2</v>
      </c>
      <c r="J23" s="17">
        <v>-8.6956521739131043E-3</v>
      </c>
      <c r="K23" s="26">
        <v>498779</v>
      </c>
      <c r="L23" s="26">
        <v>571119.44999999995</v>
      </c>
      <c r="M23" s="18">
        <v>1366.3144736842105</v>
      </c>
      <c r="N23" s="18">
        <v>3819.581115</v>
      </c>
      <c r="O23" s="19">
        <v>1.1450350756547487</v>
      </c>
      <c r="P23" s="17">
        <v>-0.33720930232558144</v>
      </c>
      <c r="Q23" s="16">
        <v>1.79</v>
      </c>
      <c r="R23" s="16">
        <v>1.1399999999999999</v>
      </c>
      <c r="S23" s="3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74</v>
      </c>
      <c r="C24" s="16">
        <v>3.89</v>
      </c>
      <c r="D24" s="16">
        <v>3.89</v>
      </c>
      <c r="E24" s="16">
        <v>3.89</v>
      </c>
      <c r="F24" s="16">
        <v>3.89</v>
      </c>
      <c r="G24" s="23">
        <v>3.89</v>
      </c>
      <c r="H24" s="24">
        <v>0</v>
      </c>
      <c r="I24" s="25">
        <v>0</v>
      </c>
      <c r="J24" s="17">
        <v>0</v>
      </c>
      <c r="K24" s="26">
        <v>123347</v>
      </c>
      <c r="L24" s="26">
        <v>458424.93</v>
      </c>
      <c r="M24" s="18">
        <v>1096.7103588516745</v>
      </c>
      <c r="N24" s="18">
        <v>30456.741244960001</v>
      </c>
      <c r="O24" s="19">
        <v>3.716547058298945</v>
      </c>
      <c r="P24" s="17">
        <v>0.65531914893617027</v>
      </c>
      <c r="Q24" s="16">
        <v>4.8499999999999996</v>
      </c>
      <c r="R24" s="16">
        <v>1.87</v>
      </c>
      <c r="S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57</v>
      </c>
      <c r="C25" s="16">
        <v>0.24</v>
      </c>
      <c r="D25" s="16">
        <v>0.24</v>
      </c>
      <c r="E25" s="16">
        <v>0.26</v>
      </c>
      <c r="F25" s="16">
        <v>0.24</v>
      </c>
      <c r="G25" s="23">
        <v>0.25</v>
      </c>
      <c r="H25" s="24">
        <v>8.3333333333333481E-2</v>
      </c>
      <c r="I25" s="25">
        <v>1.0000000000000009E-2</v>
      </c>
      <c r="J25" s="17">
        <v>4.1666666666666741E-2</v>
      </c>
      <c r="K25" s="26">
        <v>7091253</v>
      </c>
      <c r="L25" s="26">
        <v>1723504.21</v>
      </c>
      <c r="M25" s="18">
        <v>4123.2158133971288</v>
      </c>
      <c r="N25" s="18">
        <v>1174.0150000000001</v>
      </c>
      <c r="O25" s="19">
        <v>0.24304649827047489</v>
      </c>
      <c r="P25" s="17">
        <v>0.13636363636363646</v>
      </c>
      <c r="Q25" s="16">
        <v>0.25</v>
      </c>
      <c r="R25" s="16">
        <v>0.2</v>
      </c>
      <c r="S25" s="3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84</v>
      </c>
      <c r="C26" s="16">
        <v>0.68</v>
      </c>
      <c r="D26" s="16">
        <v>0.68</v>
      </c>
      <c r="E26" s="16">
        <v>0.67</v>
      </c>
      <c r="F26" s="16">
        <v>0.62</v>
      </c>
      <c r="G26" s="23">
        <v>0.67</v>
      </c>
      <c r="H26" s="24">
        <v>8.0645161290322731E-2</v>
      </c>
      <c r="I26" s="25">
        <v>-1.0000000000000009E-2</v>
      </c>
      <c r="J26" s="17">
        <v>-1.4705882352941235E-2</v>
      </c>
      <c r="K26" s="26">
        <v>2301787</v>
      </c>
      <c r="L26" s="26">
        <v>1512206.84</v>
      </c>
      <c r="M26" s="18">
        <v>3617.7197129186607</v>
      </c>
      <c r="N26" s="18">
        <v>7172.0150000000003</v>
      </c>
      <c r="O26" s="19">
        <v>0.65697079703725847</v>
      </c>
      <c r="P26" s="17">
        <v>-0.15189873417721522</v>
      </c>
      <c r="Q26" s="16">
        <v>0.74</v>
      </c>
      <c r="R26" s="16">
        <v>0.56000000000000005</v>
      </c>
      <c r="S26" s="3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123</v>
      </c>
      <c r="C27" s="16">
        <v>3.5</v>
      </c>
      <c r="D27" s="16">
        <v>3.5</v>
      </c>
      <c r="E27" s="16">
        <v>3.5</v>
      </c>
      <c r="F27" s="16">
        <v>3.5</v>
      </c>
      <c r="G27" s="23">
        <v>3.5</v>
      </c>
      <c r="H27" s="24">
        <v>0</v>
      </c>
      <c r="I27" s="25">
        <v>0</v>
      </c>
      <c r="J27" s="17">
        <v>0</v>
      </c>
      <c r="K27" s="26">
        <v>18575</v>
      </c>
      <c r="L27" s="26">
        <v>60260</v>
      </c>
      <c r="M27" s="18">
        <v>144.16267942583733</v>
      </c>
      <c r="N27" s="18">
        <v>1414.88375</v>
      </c>
      <c r="O27" s="19">
        <v>3.2441453566621803</v>
      </c>
      <c r="P27" s="17">
        <v>-0.16666666666666674</v>
      </c>
      <c r="Q27" s="16">
        <v>4.2</v>
      </c>
      <c r="R27" s="16">
        <v>3.5</v>
      </c>
      <c r="S27" s="3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60</v>
      </c>
      <c r="C28" s="16">
        <v>29.1</v>
      </c>
      <c r="D28" s="16">
        <v>29.1</v>
      </c>
      <c r="E28" s="16">
        <v>32</v>
      </c>
      <c r="F28" s="16">
        <v>32</v>
      </c>
      <c r="G28" s="23">
        <v>32</v>
      </c>
      <c r="H28" s="24">
        <v>0</v>
      </c>
      <c r="I28" s="25">
        <v>2.8999999999999986</v>
      </c>
      <c r="J28" s="17">
        <v>9.9656357388316019E-2</v>
      </c>
      <c r="K28" s="26">
        <v>1474031</v>
      </c>
      <c r="L28" s="26">
        <v>45424870.5</v>
      </c>
      <c r="M28" s="18">
        <v>108671.93899521531</v>
      </c>
      <c r="N28" s="18">
        <v>22206.467744000001</v>
      </c>
      <c r="O28" s="19">
        <v>30.816767422123416</v>
      </c>
      <c r="P28" s="17">
        <v>0.45454545454545459</v>
      </c>
      <c r="Q28" s="16">
        <v>34.25</v>
      </c>
      <c r="R28" s="16">
        <v>21.3</v>
      </c>
      <c r="S28" s="3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98</v>
      </c>
      <c r="C29" s="16">
        <v>0.62</v>
      </c>
      <c r="D29" s="16">
        <v>0.62</v>
      </c>
      <c r="E29" s="16">
        <v>0.62</v>
      </c>
      <c r="F29" s="16">
        <v>0.62</v>
      </c>
      <c r="G29" s="23">
        <v>0.62</v>
      </c>
      <c r="H29" s="24">
        <v>0</v>
      </c>
      <c r="I29" s="25">
        <v>0</v>
      </c>
      <c r="J29" s="17">
        <v>0</v>
      </c>
      <c r="K29" s="26">
        <v>225000</v>
      </c>
      <c r="L29" s="26">
        <v>138954.87</v>
      </c>
      <c r="M29" s="18">
        <v>332.42791866028705</v>
      </c>
      <c r="N29" s="18">
        <v>11263.163492599999</v>
      </c>
      <c r="O29" s="19">
        <v>0.61757719999999994</v>
      </c>
      <c r="P29" s="17">
        <v>0.34782608695652173</v>
      </c>
      <c r="Q29" s="16">
        <v>0.74</v>
      </c>
      <c r="R29" s="16">
        <v>0.5</v>
      </c>
      <c r="S29" s="3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76</v>
      </c>
      <c r="C30" s="16">
        <v>0.54</v>
      </c>
      <c r="D30" s="16">
        <v>0.54</v>
      </c>
      <c r="E30" s="16">
        <v>0.54</v>
      </c>
      <c r="F30" s="16">
        <v>0.53</v>
      </c>
      <c r="G30" s="23">
        <v>0.54</v>
      </c>
      <c r="H30" s="24">
        <v>1.8867924528301883E-2</v>
      </c>
      <c r="I30" s="25">
        <v>0</v>
      </c>
      <c r="J30" s="17">
        <v>0</v>
      </c>
      <c r="K30" s="26">
        <v>731039</v>
      </c>
      <c r="L30" s="26">
        <v>388588.43</v>
      </c>
      <c r="M30" s="18">
        <v>929.63739234449758</v>
      </c>
      <c r="N30" s="18">
        <v>1918.0800000000002</v>
      </c>
      <c r="O30" s="19">
        <v>0.53155636019418939</v>
      </c>
      <c r="P30" s="17">
        <v>0.42105263157894735</v>
      </c>
      <c r="Q30" s="16">
        <v>0.61</v>
      </c>
      <c r="R30" s="16">
        <v>0.35</v>
      </c>
      <c r="S30" s="3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66</v>
      </c>
      <c r="C31" s="16">
        <v>7</v>
      </c>
      <c r="D31" s="16">
        <v>7</v>
      </c>
      <c r="E31" s="16">
        <v>7</v>
      </c>
      <c r="F31" s="16">
        <v>7</v>
      </c>
      <c r="G31" s="23">
        <v>7</v>
      </c>
      <c r="H31" s="24">
        <v>0</v>
      </c>
      <c r="I31" s="25">
        <v>0</v>
      </c>
      <c r="J31" s="17">
        <v>0</v>
      </c>
      <c r="K31" s="26">
        <v>27357</v>
      </c>
      <c r="L31" s="26">
        <v>195899.35</v>
      </c>
      <c r="M31" s="18">
        <v>468.65873205741627</v>
      </c>
      <c r="N31" s="18">
        <v>41173.049364999999</v>
      </c>
      <c r="O31" s="19">
        <v>7.1608491428153673</v>
      </c>
      <c r="P31" s="17">
        <v>-0.11392405063291144</v>
      </c>
      <c r="Q31" s="16">
        <v>8</v>
      </c>
      <c r="R31" s="16">
        <v>6.5</v>
      </c>
      <c r="S31" s="3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75</v>
      </c>
      <c r="C32" s="16">
        <v>2.9</v>
      </c>
      <c r="D32" s="16">
        <v>2.9</v>
      </c>
      <c r="E32" s="16">
        <v>2.9</v>
      </c>
      <c r="F32" s="16">
        <v>2.9</v>
      </c>
      <c r="G32" s="23">
        <v>2.9</v>
      </c>
      <c r="H32" s="24">
        <v>0</v>
      </c>
      <c r="I32" s="25">
        <v>0</v>
      </c>
      <c r="J32" s="17">
        <v>0</v>
      </c>
      <c r="K32" s="26">
        <v>1924679</v>
      </c>
      <c r="L32" s="26">
        <v>5578577.6100000003</v>
      </c>
      <c r="M32" s="18">
        <v>13345.879449760767</v>
      </c>
      <c r="N32" s="18">
        <v>5107.8338753999997</v>
      </c>
      <c r="O32" s="19">
        <v>2.8984457200395495</v>
      </c>
      <c r="P32" s="17">
        <v>9.8484848484848397E-2</v>
      </c>
      <c r="Q32" s="16">
        <v>3</v>
      </c>
      <c r="R32" s="16">
        <v>2.0499999999999998</v>
      </c>
      <c r="S32" s="3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114</v>
      </c>
      <c r="C33" s="16">
        <v>1.04</v>
      </c>
      <c r="D33" s="16">
        <v>1.04</v>
      </c>
      <c r="E33" s="16">
        <v>1.04</v>
      </c>
      <c r="F33" s="16">
        <v>1.04</v>
      </c>
      <c r="G33" s="23">
        <v>1.04</v>
      </c>
      <c r="H33" s="24">
        <v>0</v>
      </c>
      <c r="I33" s="25">
        <v>0</v>
      </c>
      <c r="J33" s="17">
        <v>0</v>
      </c>
      <c r="K33" s="26">
        <v>1632</v>
      </c>
      <c r="L33" s="26">
        <v>1827.84</v>
      </c>
      <c r="M33" s="18">
        <v>4.3728229665071767</v>
      </c>
      <c r="N33" s="18">
        <v>2625.8194133600005</v>
      </c>
      <c r="O33" s="19">
        <v>1.1199999999999999</v>
      </c>
      <c r="P33" s="17">
        <v>-7.1428571428571508E-2</v>
      </c>
      <c r="Q33" s="16">
        <v>1.23</v>
      </c>
      <c r="R33" s="16">
        <v>0.88</v>
      </c>
      <c r="S33" s="3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38</v>
      </c>
      <c r="C34" s="16">
        <v>277</v>
      </c>
      <c r="D34" s="16">
        <v>277</v>
      </c>
      <c r="E34" s="16">
        <v>277</v>
      </c>
      <c r="F34" s="16">
        <v>277</v>
      </c>
      <c r="G34" s="23">
        <v>277</v>
      </c>
      <c r="H34" s="24">
        <v>0</v>
      </c>
      <c r="I34" s="25">
        <v>0</v>
      </c>
      <c r="J34" s="17">
        <v>0</v>
      </c>
      <c r="K34" s="26">
        <v>561069</v>
      </c>
      <c r="L34" s="26">
        <v>145786724</v>
      </c>
      <c r="M34" s="18">
        <v>348772.06698564591</v>
      </c>
      <c r="N34" s="18">
        <v>4720220.5525699994</v>
      </c>
      <c r="O34" s="19">
        <v>259.83742463048219</v>
      </c>
      <c r="P34" s="17">
        <v>7.7821011673151697E-2</v>
      </c>
      <c r="Q34" s="16">
        <v>300</v>
      </c>
      <c r="R34" s="16">
        <v>250</v>
      </c>
      <c r="S34" s="3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18</v>
      </c>
      <c r="C35" s="16">
        <v>16</v>
      </c>
      <c r="D35" s="16">
        <v>16</v>
      </c>
      <c r="E35" s="16">
        <v>16</v>
      </c>
      <c r="F35" s="16">
        <v>16</v>
      </c>
      <c r="G35" s="23">
        <v>16</v>
      </c>
      <c r="H35" s="24">
        <v>0</v>
      </c>
      <c r="I35" s="25">
        <v>0</v>
      </c>
      <c r="J35" s="17">
        <v>0</v>
      </c>
      <c r="K35" s="26">
        <v>195930</v>
      </c>
      <c r="L35" s="26">
        <v>3123028.25</v>
      </c>
      <c r="M35" s="18">
        <v>7471.3594497607655</v>
      </c>
      <c r="N35" s="18">
        <v>194350.05184</v>
      </c>
      <c r="O35" s="19">
        <v>15.939510284285204</v>
      </c>
      <c r="P35" s="17">
        <v>-8.045977011494243E-2</v>
      </c>
      <c r="Q35" s="16">
        <v>18.3</v>
      </c>
      <c r="R35" s="16">
        <v>15.5</v>
      </c>
      <c r="S35" s="3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109</v>
      </c>
      <c r="C36" s="16">
        <v>3.42</v>
      </c>
      <c r="D36" s="16">
        <v>3.42</v>
      </c>
      <c r="E36" s="16">
        <v>3.42</v>
      </c>
      <c r="F36" s="16">
        <v>3.42</v>
      </c>
      <c r="G36" s="23">
        <v>3.42</v>
      </c>
      <c r="H36" s="24">
        <v>0</v>
      </c>
      <c r="I36" s="25">
        <v>0</v>
      </c>
      <c r="J36" s="17">
        <v>0</v>
      </c>
      <c r="K36" s="26">
        <v>35999</v>
      </c>
      <c r="L36" s="26">
        <v>124932.3</v>
      </c>
      <c r="M36" s="18">
        <v>298.88110047846891</v>
      </c>
      <c r="N36" s="18">
        <v>6840</v>
      </c>
      <c r="O36" s="19">
        <v>3.4704380677241033</v>
      </c>
      <c r="P36" s="17">
        <v>-0.19529411764705884</v>
      </c>
      <c r="Q36" s="16">
        <v>4.25</v>
      </c>
      <c r="R36" s="16">
        <v>3.12</v>
      </c>
      <c r="S36" s="3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41</v>
      </c>
      <c r="C37" s="16">
        <v>7.7</v>
      </c>
      <c r="D37" s="16">
        <v>7.7</v>
      </c>
      <c r="E37" s="16">
        <v>8</v>
      </c>
      <c r="F37" s="16">
        <v>8</v>
      </c>
      <c r="G37" s="23">
        <v>8</v>
      </c>
      <c r="H37" s="24">
        <v>0</v>
      </c>
      <c r="I37" s="25">
        <v>0.29999999999999982</v>
      </c>
      <c r="J37" s="17">
        <v>3.8961038961038863E-2</v>
      </c>
      <c r="K37" s="26">
        <v>665510</v>
      </c>
      <c r="L37" s="26">
        <v>5097924.09</v>
      </c>
      <c r="M37" s="18">
        <v>12195.990645933014</v>
      </c>
      <c r="N37" s="18">
        <v>10433.157176000001</v>
      </c>
      <c r="O37" s="19">
        <v>7.6601765412991538</v>
      </c>
      <c r="P37" s="17">
        <v>0.58415841584158423</v>
      </c>
      <c r="Q37" s="16">
        <v>8</v>
      </c>
      <c r="R37" s="16">
        <v>4.99</v>
      </c>
      <c r="S37" s="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19</v>
      </c>
      <c r="C38" s="16">
        <v>11.85</v>
      </c>
      <c r="D38" s="16">
        <v>11.85</v>
      </c>
      <c r="E38" s="16">
        <v>11.7</v>
      </c>
      <c r="F38" s="16">
        <v>11.7</v>
      </c>
      <c r="G38" s="23">
        <v>11.7</v>
      </c>
      <c r="H38" s="24">
        <v>0</v>
      </c>
      <c r="I38" s="25">
        <v>-0.15000000000000036</v>
      </c>
      <c r="J38" s="17">
        <v>-1.2658227848101333E-2</v>
      </c>
      <c r="K38" s="26">
        <v>683915</v>
      </c>
      <c r="L38" s="26">
        <v>8063968.4500000002</v>
      </c>
      <c r="M38" s="18">
        <v>19291.790550239235</v>
      </c>
      <c r="N38" s="18">
        <v>214689.749274</v>
      </c>
      <c r="O38" s="19">
        <v>11.790892801005974</v>
      </c>
      <c r="P38" s="17">
        <v>0.34482758620689657</v>
      </c>
      <c r="Q38" s="16">
        <v>13.1</v>
      </c>
      <c r="R38" s="16">
        <v>8.6</v>
      </c>
      <c r="S38" s="3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99</v>
      </c>
      <c r="C39" s="16">
        <v>3</v>
      </c>
      <c r="D39" s="16">
        <v>3</v>
      </c>
      <c r="E39" s="16">
        <v>3</v>
      </c>
      <c r="F39" s="16">
        <v>3</v>
      </c>
      <c r="G39" s="23">
        <v>3</v>
      </c>
      <c r="H39" s="24">
        <v>0</v>
      </c>
      <c r="I39" s="25">
        <v>0</v>
      </c>
      <c r="J39" s="17">
        <v>0</v>
      </c>
      <c r="K39" s="26">
        <v>23735</v>
      </c>
      <c r="L39" s="26">
        <v>64235.25</v>
      </c>
      <c r="M39" s="18">
        <v>153.67284688995215</v>
      </c>
      <c r="N39" s="18">
        <v>19903.68</v>
      </c>
      <c r="O39" s="19">
        <v>2.706351379818833</v>
      </c>
      <c r="P39" s="17">
        <v>0.58730158730158744</v>
      </c>
      <c r="Q39" s="16">
        <v>3</v>
      </c>
      <c r="R39" s="16">
        <v>1.89</v>
      </c>
      <c r="S39" s="3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39</v>
      </c>
      <c r="C40" s="16">
        <v>11</v>
      </c>
      <c r="D40" s="16">
        <v>11</v>
      </c>
      <c r="E40" s="16">
        <v>11.3</v>
      </c>
      <c r="F40" s="16">
        <v>11.05</v>
      </c>
      <c r="G40" s="23">
        <v>11.25</v>
      </c>
      <c r="H40" s="24">
        <v>2.2624434389140191E-2</v>
      </c>
      <c r="I40" s="25">
        <v>0.25</v>
      </c>
      <c r="J40" s="17">
        <v>2.2727272727272707E-2</v>
      </c>
      <c r="K40" s="26">
        <v>610413970</v>
      </c>
      <c r="L40" s="26">
        <v>6775815728.1499996</v>
      </c>
      <c r="M40" s="18">
        <v>16210085.474043062</v>
      </c>
      <c r="N40" s="18">
        <v>403822.04388750001</v>
      </c>
      <c r="O40" s="19">
        <v>11.100361494265933</v>
      </c>
      <c r="P40" s="17">
        <v>-1.3157894736842146E-2</v>
      </c>
      <c r="Q40" s="16">
        <v>12.4</v>
      </c>
      <c r="R40" s="16">
        <v>10.55</v>
      </c>
      <c r="S40" s="3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20</v>
      </c>
      <c r="C41" s="16">
        <v>3.27</v>
      </c>
      <c r="D41" s="16">
        <v>3.27</v>
      </c>
      <c r="E41" s="16">
        <v>3.27</v>
      </c>
      <c r="F41" s="16">
        <v>3.27</v>
      </c>
      <c r="G41" s="23">
        <v>3.27</v>
      </c>
      <c r="H41" s="24">
        <v>0</v>
      </c>
      <c r="I41" s="25">
        <v>0</v>
      </c>
      <c r="J41" s="17">
        <v>0</v>
      </c>
      <c r="K41" s="26">
        <v>124161</v>
      </c>
      <c r="L41" s="26">
        <v>415655.67999999999</v>
      </c>
      <c r="M41" s="18">
        <v>994.39157894736843</v>
      </c>
      <c r="N41" s="18">
        <v>64754.864152499998</v>
      </c>
      <c r="O41" s="19">
        <v>3.3477153051280193</v>
      </c>
      <c r="P41" s="17">
        <v>9.3645484949832714E-2</v>
      </c>
      <c r="Q41" s="16">
        <v>3.88</v>
      </c>
      <c r="R41" s="16">
        <v>2.85</v>
      </c>
      <c r="S41" s="3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21</v>
      </c>
      <c r="C42" s="16">
        <v>3.3</v>
      </c>
      <c r="D42" s="16">
        <v>3.3</v>
      </c>
      <c r="E42" s="16">
        <v>3.45</v>
      </c>
      <c r="F42" s="16">
        <v>3.36</v>
      </c>
      <c r="G42" s="23">
        <v>3.42</v>
      </c>
      <c r="H42" s="24">
        <v>2.6785714285714413E-2</v>
      </c>
      <c r="I42" s="25">
        <v>0.12000000000000011</v>
      </c>
      <c r="J42" s="17">
        <v>3.6363636363636376E-2</v>
      </c>
      <c r="K42" s="26">
        <v>2099382</v>
      </c>
      <c r="L42" s="26">
        <v>7122223.7800000003</v>
      </c>
      <c r="M42" s="18">
        <v>17038.812870813399</v>
      </c>
      <c r="N42" s="18">
        <v>99093.805808400008</v>
      </c>
      <c r="O42" s="19">
        <v>3.3925335074798202</v>
      </c>
      <c r="P42" s="17">
        <v>0.34117647058823541</v>
      </c>
      <c r="Q42" s="16">
        <v>4.05</v>
      </c>
      <c r="R42" s="16">
        <v>2.5</v>
      </c>
      <c r="S42" s="3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93</v>
      </c>
      <c r="C43" s="16">
        <v>10.95</v>
      </c>
      <c r="D43" s="16">
        <v>10.95</v>
      </c>
      <c r="E43" s="16">
        <v>10.95</v>
      </c>
      <c r="F43" s="16">
        <v>10.95</v>
      </c>
      <c r="G43" s="23">
        <v>10.95</v>
      </c>
      <c r="H43" s="24">
        <v>0</v>
      </c>
      <c r="I43" s="25">
        <v>0</v>
      </c>
      <c r="J43" s="17">
        <v>0</v>
      </c>
      <c r="K43" s="26">
        <v>175335</v>
      </c>
      <c r="L43" s="26">
        <v>1836567.08</v>
      </c>
      <c r="M43" s="18">
        <v>4393.7011483253591</v>
      </c>
      <c r="N43" s="18">
        <v>22845.644737499999</v>
      </c>
      <c r="O43" s="19">
        <v>10.474617617703254</v>
      </c>
      <c r="P43" s="17">
        <v>0.76045016077170424</v>
      </c>
      <c r="Q43" s="16">
        <v>12.05</v>
      </c>
      <c r="R43" s="16">
        <v>6.22</v>
      </c>
      <c r="S43" s="3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22</v>
      </c>
      <c r="C44" s="16">
        <v>35.15</v>
      </c>
      <c r="D44" s="16">
        <v>35.15</v>
      </c>
      <c r="E44" s="16">
        <v>35</v>
      </c>
      <c r="F44" s="16">
        <v>35</v>
      </c>
      <c r="G44" s="23">
        <v>35</v>
      </c>
      <c r="H44" s="24">
        <v>0</v>
      </c>
      <c r="I44" s="25">
        <v>-0.14999999999999858</v>
      </c>
      <c r="J44" s="17">
        <v>-4.2674253200568613E-3</v>
      </c>
      <c r="K44" s="26">
        <v>22965937</v>
      </c>
      <c r="L44" s="26">
        <v>803914995.25</v>
      </c>
      <c r="M44" s="18">
        <v>1923241.6154306219</v>
      </c>
      <c r="N44" s="18">
        <v>143513.28617500002</v>
      </c>
      <c r="O44" s="19">
        <v>35.004667793436866</v>
      </c>
      <c r="P44" s="17">
        <v>0.23456790123456783</v>
      </c>
      <c r="Q44" s="16">
        <v>41.45</v>
      </c>
      <c r="R44" s="16">
        <v>28.1</v>
      </c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77</v>
      </c>
      <c r="C45" s="16">
        <v>0.34</v>
      </c>
      <c r="D45" s="16">
        <v>0.34</v>
      </c>
      <c r="E45" s="16">
        <v>0.36</v>
      </c>
      <c r="F45" s="16">
        <v>0.36</v>
      </c>
      <c r="G45" s="23">
        <v>0.36</v>
      </c>
      <c r="H45" s="24">
        <v>0</v>
      </c>
      <c r="I45" s="25">
        <v>1.9999999999999962E-2</v>
      </c>
      <c r="J45" s="17">
        <v>5.8823529411764497E-2</v>
      </c>
      <c r="K45" s="26">
        <v>674400</v>
      </c>
      <c r="L45" s="26">
        <v>239757</v>
      </c>
      <c r="M45" s="18">
        <v>573.58133971291863</v>
      </c>
      <c r="N45" s="18">
        <v>792</v>
      </c>
      <c r="O45" s="19">
        <v>0.35551156583629895</v>
      </c>
      <c r="P45" s="17">
        <v>-7.6923076923076983E-2</v>
      </c>
      <c r="Q45" s="16">
        <v>0.4</v>
      </c>
      <c r="R45" s="16">
        <v>0.31</v>
      </c>
      <c r="S45" s="3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49</v>
      </c>
      <c r="C46" s="16">
        <v>6.85</v>
      </c>
      <c r="D46" s="16">
        <v>6.85</v>
      </c>
      <c r="E46" s="16">
        <v>6.85</v>
      </c>
      <c r="F46" s="16">
        <v>6.85</v>
      </c>
      <c r="G46" s="23">
        <v>6.85</v>
      </c>
      <c r="H46" s="24">
        <v>0</v>
      </c>
      <c r="I46" s="25">
        <v>0</v>
      </c>
      <c r="J46" s="17">
        <v>0</v>
      </c>
      <c r="K46" s="26">
        <v>264221</v>
      </c>
      <c r="L46" s="26">
        <v>1801530.15</v>
      </c>
      <c r="M46" s="18">
        <v>4309.8807416267937</v>
      </c>
      <c r="N46" s="18">
        <v>8191.7539428</v>
      </c>
      <c r="O46" s="19">
        <v>6.8182701223596913</v>
      </c>
      <c r="P46" s="17">
        <v>0.15126050420168058</v>
      </c>
      <c r="Q46" s="16">
        <v>8.35</v>
      </c>
      <c r="R46" s="16">
        <v>5.65</v>
      </c>
      <c r="S46" s="3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121</v>
      </c>
      <c r="C47" s="16">
        <v>2.5</v>
      </c>
      <c r="D47" s="16">
        <v>2.5</v>
      </c>
      <c r="E47" s="16">
        <v>2.5</v>
      </c>
      <c r="F47" s="16">
        <v>2.5</v>
      </c>
      <c r="G47" s="23">
        <v>2.5</v>
      </c>
      <c r="H47" s="24">
        <v>0</v>
      </c>
      <c r="I47" s="25">
        <v>0</v>
      </c>
      <c r="J47" s="17">
        <v>0</v>
      </c>
      <c r="K47" s="26">
        <v>40</v>
      </c>
      <c r="L47" s="26">
        <v>100</v>
      </c>
      <c r="M47" s="18">
        <v>0.23923444976076555</v>
      </c>
      <c r="N47" s="18">
        <v>2000</v>
      </c>
      <c r="O47" s="19">
        <v>2.5</v>
      </c>
      <c r="P47" s="17">
        <v>-0.40334128878281628</v>
      </c>
      <c r="Q47" s="16">
        <v>4.1900000000000004</v>
      </c>
      <c r="R47" s="16">
        <v>2.5</v>
      </c>
      <c r="S47" s="3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83</v>
      </c>
      <c r="C48" s="16">
        <v>22.55</v>
      </c>
      <c r="D48" s="16">
        <v>22.55</v>
      </c>
      <c r="E48" s="16">
        <v>22.55</v>
      </c>
      <c r="F48" s="16">
        <v>22.5</v>
      </c>
      <c r="G48" s="23">
        <v>22.5</v>
      </c>
      <c r="H48" s="24">
        <v>2.2222222222223476E-3</v>
      </c>
      <c r="I48" s="25">
        <v>-5.0000000000000711E-2</v>
      </c>
      <c r="J48" s="17">
        <v>-2.2172949002217113E-3</v>
      </c>
      <c r="K48" s="26">
        <v>6342087</v>
      </c>
      <c r="L48" s="26">
        <v>142722668.09999999</v>
      </c>
      <c r="M48" s="18">
        <v>341441.78971291863</v>
      </c>
      <c r="N48" s="18">
        <v>662201.53245000006</v>
      </c>
      <c r="O48" s="19">
        <v>22.504053965201045</v>
      </c>
      <c r="P48" s="17">
        <v>-0.13461538461538458</v>
      </c>
      <c r="Q48" s="16">
        <v>28</v>
      </c>
      <c r="R48" s="16">
        <v>21.5</v>
      </c>
      <c r="S48" s="3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128</v>
      </c>
      <c r="C49" s="16">
        <v>0.2</v>
      </c>
      <c r="D49" s="16">
        <v>0.2</v>
      </c>
      <c r="E49" s="16">
        <v>0.2</v>
      </c>
      <c r="F49" s="16">
        <v>0.2</v>
      </c>
      <c r="G49" s="23">
        <v>0.2</v>
      </c>
      <c r="H49" s="24">
        <v>0</v>
      </c>
      <c r="I49" s="25">
        <v>0</v>
      </c>
      <c r="J49" s="17">
        <v>0</v>
      </c>
      <c r="K49" s="26">
        <v>1000</v>
      </c>
      <c r="L49" s="26">
        <v>200</v>
      </c>
      <c r="M49" s="18">
        <v>0.4784688995215311</v>
      </c>
      <c r="N49" s="18">
        <v>1228</v>
      </c>
      <c r="O49" s="19">
        <v>0.2</v>
      </c>
      <c r="P49" s="17">
        <v>0</v>
      </c>
      <c r="Q49" s="16">
        <v>0.22</v>
      </c>
      <c r="R49" s="16">
        <v>0.2</v>
      </c>
      <c r="S49" s="3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23</v>
      </c>
      <c r="C50" s="16">
        <v>90.5</v>
      </c>
      <c r="D50" s="16">
        <v>90.5</v>
      </c>
      <c r="E50" s="16">
        <v>90.5</v>
      </c>
      <c r="F50" s="16">
        <v>90.5</v>
      </c>
      <c r="G50" s="23">
        <v>90.5</v>
      </c>
      <c r="H50" s="24">
        <v>0</v>
      </c>
      <c r="I50" s="25">
        <v>0</v>
      </c>
      <c r="J50" s="17">
        <v>0</v>
      </c>
      <c r="K50" s="26">
        <v>68320</v>
      </c>
      <c r="L50" s="26">
        <v>6057471.2000000002</v>
      </c>
      <c r="M50" s="18">
        <v>14491.557894736843</v>
      </c>
      <c r="N50" s="18">
        <v>198229.6451195</v>
      </c>
      <c r="O50" s="19">
        <v>88.663220140515222</v>
      </c>
      <c r="P50" s="17">
        <v>1.3205128205128207</v>
      </c>
      <c r="Q50" s="16">
        <v>110</v>
      </c>
      <c r="R50" s="16">
        <v>39</v>
      </c>
      <c r="S50" s="3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44</v>
      </c>
      <c r="C51" s="16">
        <v>3.3</v>
      </c>
      <c r="D51" s="16">
        <v>3.3</v>
      </c>
      <c r="E51" s="16">
        <v>3.34</v>
      </c>
      <c r="F51" s="16">
        <v>3.29</v>
      </c>
      <c r="G51" s="23">
        <v>3.3</v>
      </c>
      <c r="H51" s="24">
        <v>1.5197568389057725E-2</v>
      </c>
      <c r="I51" s="25">
        <v>0</v>
      </c>
      <c r="J51" s="17">
        <v>0</v>
      </c>
      <c r="K51" s="26">
        <v>1321708</v>
      </c>
      <c r="L51" s="26">
        <v>4380329.08</v>
      </c>
      <c r="M51" s="18">
        <v>10479.256172248804</v>
      </c>
      <c r="N51" s="18">
        <v>26169.652271399998</v>
      </c>
      <c r="O51" s="19">
        <v>3.3141428212585535</v>
      </c>
      <c r="P51" s="17">
        <v>-2.9411764705882359E-2</v>
      </c>
      <c r="Q51" s="16">
        <v>4.0199999999999996</v>
      </c>
      <c r="R51" s="16">
        <v>3.15</v>
      </c>
      <c r="S51" s="3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108</v>
      </c>
      <c r="C52" s="16">
        <v>1.24</v>
      </c>
      <c r="D52" s="16">
        <v>1.24</v>
      </c>
      <c r="E52" s="16">
        <v>1.24</v>
      </c>
      <c r="F52" s="16">
        <v>1.24</v>
      </c>
      <c r="G52" s="23">
        <v>1.24</v>
      </c>
      <c r="H52" s="24">
        <v>0</v>
      </c>
      <c r="I52" s="25">
        <v>0</v>
      </c>
      <c r="J52" s="17">
        <v>0</v>
      </c>
      <c r="K52" s="26">
        <v>15790</v>
      </c>
      <c r="L52" s="26">
        <v>18492.3</v>
      </c>
      <c r="M52" s="18">
        <v>44.239952153110046</v>
      </c>
      <c r="N52" s="18">
        <v>2577.7075347599998</v>
      </c>
      <c r="O52" s="19">
        <v>1.1711399620012666</v>
      </c>
      <c r="P52" s="17">
        <v>1.6393442622950838E-2</v>
      </c>
      <c r="Q52" s="16">
        <v>1.55</v>
      </c>
      <c r="R52" s="16">
        <v>1.1000000000000001</v>
      </c>
      <c r="S52" s="3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117</v>
      </c>
      <c r="C53" s="16">
        <v>11</v>
      </c>
      <c r="D53" s="16">
        <v>11</v>
      </c>
      <c r="E53" s="16">
        <v>11</v>
      </c>
      <c r="F53" s="16">
        <v>11</v>
      </c>
      <c r="G53" s="23">
        <v>11</v>
      </c>
      <c r="H53" s="24">
        <v>0</v>
      </c>
      <c r="I53" s="25">
        <v>0</v>
      </c>
      <c r="J53" s="17">
        <v>0</v>
      </c>
      <c r="K53" s="26">
        <v>20270</v>
      </c>
      <c r="L53" s="26">
        <v>237461.4</v>
      </c>
      <c r="M53" s="18">
        <v>568.08947368421047</v>
      </c>
      <c r="N53" s="18">
        <v>4578.6917659999999</v>
      </c>
      <c r="O53" s="19">
        <v>11.714918598914652</v>
      </c>
      <c r="P53" s="17">
        <v>0.16402116402116418</v>
      </c>
      <c r="Q53" s="16">
        <v>11</v>
      </c>
      <c r="R53" s="16">
        <v>8.6</v>
      </c>
      <c r="S53" s="3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56</v>
      </c>
      <c r="C54" s="16">
        <v>7.25</v>
      </c>
      <c r="D54" s="16">
        <v>7.25</v>
      </c>
      <c r="E54" s="16">
        <v>7.25</v>
      </c>
      <c r="F54" s="16">
        <v>7.25</v>
      </c>
      <c r="G54" s="23">
        <v>7.25</v>
      </c>
      <c r="H54" s="24">
        <v>0</v>
      </c>
      <c r="I54" s="25">
        <v>0</v>
      </c>
      <c r="J54" s="17">
        <v>0</v>
      </c>
      <c r="K54" s="26">
        <v>920424</v>
      </c>
      <c r="L54" s="26">
        <v>6665274.2000000002</v>
      </c>
      <c r="M54" s="18">
        <v>15945.632057416269</v>
      </c>
      <c r="N54" s="18">
        <v>194749.9969875</v>
      </c>
      <c r="O54" s="19">
        <v>7.2415258619940381</v>
      </c>
      <c r="P54" s="17">
        <v>0.46464646464646453</v>
      </c>
      <c r="Q54" s="16">
        <v>9.75</v>
      </c>
      <c r="R54" s="16">
        <v>4.4000000000000004</v>
      </c>
      <c r="S54" s="3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67</v>
      </c>
      <c r="C55" s="16">
        <v>0.9</v>
      </c>
      <c r="D55" s="16">
        <v>0.9</v>
      </c>
      <c r="E55" s="16">
        <v>0.88</v>
      </c>
      <c r="F55" s="16">
        <v>0.88</v>
      </c>
      <c r="G55" s="23">
        <v>0.88</v>
      </c>
      <c r="H55" s="24">
        <v>0</v>
      </c>
      <c r="I55" s="25">
        <v>-2.0000000000000018E-2</v>
      </c>
      <c r="J55" s="17">
        <v>-2.2222222222222254E-2</v>
      </c>
      <c r="K55" s="26">
        <v>1587924</v>
      </c>
      <c r="L55" s="26">
        <v>1399981.23</v>
      </c>
      <c r="M55" s="18">
        <v>3349.2373923444975</v>
      </c>
      <c r="N55" s="18">
        <v>25928.539384</v>
      </c>
      <c r="O55" s="19">
        <v>0.88164246525652357</v>
      </c>
      <c r="P55" s="17">
        <v>0.5714285714285714</v>
      </c>
      <c r="Q55" s="16">
        <v>0.9</v>
      </c>
      <c r="R55" s="16">
        <v>0.57999999999999996</v>
      </c>
      <c r="S55" s="3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78</v>
      </c>
      <c r="C56" s="16">
        <v>0.32</v>
      </c>
      <c r="D56" s="16">
        <v>0.32</v>
      </c>
      <c r="E56" s="16">
        <v>0.31</v>
      </c>
      <c r="F56" s="16">
        <v>0.3</v>
      </c>
      <c r="G56" s="23">
        <v>0.3</v>
      </c>
      <c r="H56" s="24">
        <v>3.3333333333333437E-2</v>
      </c>
      <c r="I56" s="25">
        <v>-2.0000000000000018E-2</v>
      </c>
      <c r="J56" s="17">
        <v>-6.25E-2</v>
      </c>
      <c r="K56" s="26">
        <v>1495789</v>
      </c>
      <c r="L56" s="26">
        <v>453315.38</v>
      </c>
      <c r="M56" s="18">
        <v>1084.4865550239235</v>
      </c>
      <c r="N56" s="18">
        <v>1878.8105147999997</v>
      </c>
      <c r="O56" s="19">
        <v>0.30306104671180228</v>
      </c>
      <c r="P56" s="17">
        <v>-0.23076923076923084</v>
      </c>
      <c r="Q56" s="16">
        <v>0.45</v>
      </c>
      <c r="R56" s="16">
        <v>0.3</v>
      </c>
      <c r="S56" s="3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47</v>
      </c>
      <c r="C57" s="16">
        <v>26.2</v>
      </c>
      <c r="D57" s="16">
        <v>26.2</v>
      </c>
      <c r="E57" s="16">
        <v>26.9</v>
      </c>
      <c r="F57" s="16">
        <v>26.9</v>
      </c>
      <c r="G57" s="23">
        <v>26.9</v>
      </c>
      <c r="H57" s="24">
        <v>0</v>
      </c>
      <c r="I57" s="25">
        <v>0.69999999999999929</v>
      </c>
      <c r="J57" s="17">
        <v>2.6717557251908275E-2</v>
      </c>
      <c r="K57" s="26">
        <v>1144655</v>
      </c>
      <c r="L57" s="26">
        <v>30847479.149999999</v>
      </c>
      <c r="M57" s="18">
        <v>73797.797009569374</v>
      </c>
      <c r="N57" s="18">
        <v>42609.599999999999</v>
      </c>
      <c r="O57" s="19">
        <v>26.94914987485312</v>
      </c>
      <c r="P57" s="17">
        <v>0.20357941834451898</v>
      </c>
      <c r="Q57" s="16">
        <v>30.5</v>
      </c>
      <c r="R57" s="16">
        <v>21.8</v>
      </c>
      <c r="S57" s="3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118</v>
      </c>
      <c r="C58" s="16">
        <v>0.71</v>
      </c>
      <c r="D58" s="16">
        <v>0.71</v>
      </c>
      <c r="E58" s="16">
        <v>0.71</v>
      </c>
      <c r="F58" s="16">
        <v>0.71</v>
      </c>
      <c r="G58" s="23">
        <v>0.71</v>
      </c>
      <c r="H58" s="24">
        <v>0</v>
      </c>
      <c r="I58" s="25">
        <v>0</v>
      </c>
      <c r="J58" s="17">
        <v>0</v>
      </c>
      <c r="K58" s="26">
        <v>18780</v>
      </c>
      <c r="L58" s="26">
        <v>12282</v>
      </c>
      <c r="M58" s="18">
        <v>29.382775119617225</v>
      </c>
      <c r="N58" s="18">
        <v>276.29750251999997</v>
      </c>
      <c r="O58" s="19">
        <v>0.65399361022364222</v>
      </c>
      <c r="P58" s="17">
        <v>-1.3888888888888951E-2</v>
      </c>
      <c r="Q58" s="16">
        <v>0.86</v>
      </c>
      <c r="R58" s="16">
        <v>0.71</v>
      </c>
      <c r="S58" s="3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81</v>
      </c>
      <c r="C59" s="16">
        <v>1.05</v>
      </c>
      <c r="D59" s="16">
        <v>1.05</v>
      </c>
      <c r="E59" s="16">
        <v>1.05</v>
      </c>
      <c r="F59" s="16">
        <v>1.05</v>
      </c>
      <c r="G59" s="23">
        <v>1.05</v>
      </c>
      <c r="H59" s="24">
        <v>0</v>
      </c>
      <c r="I59" s="25">
        <v>0</v>
      </c>
      <c r="J59" s="17">
        <v>0</v>
      </c>
      <c r="K59" s="26">
        <v>100883</v>
      </c>
      <c r="L59" s="26">
        <v>105961.15</v>
      </c>
      <c r="M59" s="18">
        <v>253.49557416267942</v>
      </c>
      <c r="N59" s="18">
        <v>7689.6050920500002</v>
      </c>
      <c r="O59" s="19">
        <v>1.0503370240773966</v>
      </c>
      <c r="P59" s="17">
        <v>0</v>
      </c>
      <c r="Q59" s="16">
        <v>1.1499999999999999</v>
      </c>
      <c r="R59" s="16">
        <v>1</v>
      </c>
      <c r="S59" s="3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85</v>
      </c>
      <c r="C60" s="16">
        <v>2.1800000000000002</v>
      </c>
      <c r="D60" s="16">
        <v>2.1800000000000002</v>
      </c>
      <c r="E60" s="16">
        <v>2.37</v>
      </c>
      <c r="F60" s="16">
        <v>2.37</v>
      </c>
      <c r="G60" s="23">
        <v>2.37</v>
      </c>
      <c r="H60" s="24">
        <v>0</v>
      </c>
      <c r="I60" s="25">
        <v>0.18999999999999995</v>
      </c>
      <c r="J60" s="17">
        <v>8.7155963302752326E-2</v>
      </c>
      <c r="K60" s="26">
        <v>252358</v>
      </c>
      <c r="L60" s="26">
        <v>597649.78</v>
      </c>
      <c r="M60" s="18">
        <v>1429.7841626794259</v>
      </c>
      <c r="N60" s="18">
        <v>1828.3365000000001</v>
      </c>
      <c r="O60" s="19">
        <v>2.3682616758731645</v>
      </c>
      <c r="P60" s="17">
        <v>1.025641025641026</v>
      </c>
      <c r="Q60" s="16">
        <v>2.66</v>
      </c>
      <c r="R60" s="16">
        <v>1.17</v>
      </c>
      <c r="S60" s="3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107</v>
      </c>
      <c r="C61" s="16">
        <v>0.54</v>
      </c>
      <c r="D61" s="16">
        <v>0.54</v>
      </c>
      <c r="E61" s="16">
        <v>0.54</v>
      </c>
      <c r="F61" s="16">
        <v>0.54</v>
      </c>
      <c r="G61" s="23">
        <v>0.54</v>
      </c>
      <c r="H61" s="24">
        <v>0</v>
      </c>
      <c r="I61" s="25">
        <v>0</v>
      </c>
      <c r="J61" s="17">
        <v>0</v>
      </c>
      <c r="K61" s="26">
        <v>44535</v>
      </c>
      <c r="L61" s="26">
        <v>22906.3</v>
      </c>
      <c r="M61" s="18">
        <v>54.799760765550239</v>
      </c>
      <c r="N61" s="18">
        <v>5399.9999967600006</v>
      </c>
      <c r="O61" s="19">
        <v>0.51434377455933533</v>
      </c>
      <c r="P61" s="17">
        <v>5.8823529411764719E-2</v>
      </c>
      <c r="Q61" s="16">
        <v>0.69</v>
      </c>
      <c r="R61" s="16">
        <v>0.46</v>
      </c>
      <c r="S61" s="3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68</v>
      </c>
      <c r="C62" s="16">
        <v>1.6</v>
      </c>
      <c r="D62" s="16">
        <v>1.6</v>
      </c>
      <c r="E62" s="16">
        <v>1.69</v>
      </c>
      <c r="F62" s="16">
        <v>1.62</v>
      </c>
      <c r="G62" s="23">
        <v>1.62</v>
      </c>
      <c r="H62" s="24">
        <v>4.3209876543209846E-2</v>
      </c>
      <c r="I62" s="25">
        <v>2.0000000000000018E-2</v>
      </c>
      <c r="J62" s="17">
        <v>1.2499999999999956E-2</v>
      </c>
      <c r="K62" s="26">
        <v>669506</v>
      </c>
      <c r="L62" s="26">
        <v>1088043.02</v>
      </c>
      <c r="M62" s="18">
        <v>2602.9737320574163</v>
      </c>
      <c r="N62" s="18">
        <v>4859.9990571600001</v>
      </c>
      <c r="O62" s="19">
        <v>1.6251430457680738</v>
      </c>
      <c r="P62" s="17">
        <v>-0.24651162790697667</v>
      </c>
      <c r="Q62" s="16">
        <v>2.15</v>
      </c>
      <c r="R62" s="16">
        <v>1.36</v>
      </c>
      <c r="S62" s="3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88</v>
      </c>
      <c r="C63" s="16">
        <v>2.04</v>
      </c>
      <c r="D63" s="16">
        <v>2.04</v>
      </c>
      <c r="E63" s="16">
        <v>2.14</v>
      </c>
      <c r="F63" s="16">
        <v>2.0699999999999998</v>
      </c>
      <c r="G63" s="23">
        <v>2.0699999999999998</v>
      </c>
      <c r="H63" s="24">
        <v>3.3816425120773097E-2</v>
      </c>
      <c r="I63" s="25">
        <v>2.9999999999999805E-2</v>
      </c>
      <c r="J63" s="17">
        <v>1.4705882352941124E-2</v>
      </c>
      <c r="K63" s="26">
        <v>521181</v>
      </c>
      <c r="L63" s="26">
        <v>1096126.8600000001</v>
      </c>
      <c r="M63" s="18">
        <v>2622.3130622009571</v>
      </c>
      <c r="N63" s="18">
        <v>74520</v>
      </c>
      <c r="O63" s="19">
        <v>2.1031596700570439</v>
      </c>
      <c r="P63" s="17">
        <v>-0.10775862068965514</v>
      </c>
      <c r="Q63" s="16">
        <v>2.6</v>
      </c>
      <c r="R63" s="16">
        <v>2.0299999999999998</v>
      </c>
      <c r="S63" s="3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43</v>
      </c>
      <c r="C64" s="16">
        <v>4.01</v>
      </c>
      <c r="D64" s="16">
        <v>4.01</v>
      </c>
      <c r="E64" s="16">
        <v>4.01</v>
      </c>
      <c r="F64" s="16">
        <v>4.01</v>
      </c>
      <c r="G64" s="23">
        <v>4.01</v>
      </c>
      <c r="H64" s="24">
        <v>0</v>
      </c>
      <c r="I64" s="25">
        <v>0</v>
      </c>
      <c r="J64" s="17">
        <v>0</v>
      </c>
      <c r="K64" s="26">
        <v>180988</v>
      </c>
      <c r="L64" s="26">
        <v>726001.22</v>
      </c>
      <c r="M64" s="18">
        <v>1736.8450239234448</v>
      </c>
      <c r="N64" s="18">
        <v>6918.1918928599998</v>
      </c>
      <c r="O64" s="19">
        <v>4.011322408115455</v>
      </c>
      <c r="P64" s="17">
        <v>-2.4875621890546595E-3</v>
      </c>
      <c r="Q64" s="16">
        <v>5.45</v>
      </c>
      <c r="R64" s="16">
        <v>4.01</v>
      </c>
      <c r="S64" s="3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69</v>
      </c>
      <c r="C65" s="16">
        <v>0.25</v>
      </c>
      <c r="D65" s="16">
        <v>0.25</v>
      </c>
      <c r="E65" s="16">
        <v>0.25</v>
      </c>
      <c r="F65" s="16">
        <v>0.25</v>
      </c>
      <c r="G65" s="23">
        <v>0.25</v>
      </c>
      <c r="H65" s="24">
        <v>0</v>
      </c>
      <c r="I65" s="25">
        <v>0</v>
      </c>
      <c r="J65" s="17">
        <v>0</v>
      </c>
      <c r="K65" s="26">
        <v>147476</v>
      </c>
      <c r="L65" s="26">
        <v>36137.800000000003</v>
      </c>
      <c r="M65" s="18">
        <v>86.454066985645937</v>
      </c>
      <c r="N65" s="18">
        <v>2793.1833775</v>
      </c>
      <c r="O65" s="19">
        <v>0.24504190512354554</v>
      </c>
      <c r="P65" s="17">
        <v>-0.24242424242424243</v>
      </c>
      <c r="Q65" s="16">
        <v>0.32</v>
      </c>
      <c r="R65" s="16">
        <v>0.24</v>
      </c>
      <c r="S65" s="3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110</v>
      </c>
      <c r="C66" s="16">
        <v>3.1</v>
      </c>
      <c r="D66" s="16">
        <v>3.1</v>
      </c>
      <c r="E66" s="16">
        <v>3.1</v>
      </c>
      <c r="F66" s="16">
        <v>3.1</v>
      </c>
      <c r="G66" s="23">
        <v>3.1</v>
      </c>
      <c r="H66" s="24">
        <v>0</v>
      </c>
      <c r="I66" s="25">
        <v>0</v>
      </c>
      <c r="J66" s="17">
        <v>0</v>
      </c>
      <c r="K66" s="26">
        <v>2712</v>
      </c>
      <c r="L66" s="26">
        <v>7908.24</v>
      </c>
      <c r="M66" s="18">
        <v>18.919234449760765</v>
      </c>
      <c r="N66" s="18">
        <v>1646.8369413</v>
      </c>
      <c r="O66" s="19">
        <v>2.9160176991150442</v>
      </c>
      <c r="P66" s="17">
        <v>5.7391304347826084</v>
      </c>
      <c r="Q66" s="16">
        <v>3.1</v>
      </c>
      <c r="R66" s="16">
        <v>0.46</v>
      </c>
      <c r="S66" s="3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79</v>
      </c>
      <c r="C67" s="16">
        <v>16.399999999999999</v>
      </c>
      <c r="D67" s="16">
        <v>16.399999999999999</v>
      </c>
      <c r="E67" s="16">
        <v>16.399999999999999</v>
      </c>
      <c r="F67" s="16">
        <v>16.399999999999999</v>
      </c>
      <c r="G67" s="23">
        <v>16.399999999999999</v>
      </c>
      <c r="H67" s="24">
        <v>0</v>
      </c>
      <c r="I67" s="25">
        <v>0</v>
      </c>
      <c r="J67" s="17">
        <v>0</v>
      </c>
      <c r="K67" s="26">
        <v>3824</v>
      </c>
      <c r="L67" s="26">
        <v>58123.1</v>
      </c>
      <c r="M67" s="18">
        <v>139.05047846889951</v>
      </c>
      <c r="N67" s="18">
        <v>4998.4970747999996</v>
      </c>
      <c r="O67" s="19">
        <v>15.199555439330544</v>
      </c>
      <c r="P67" s="17">
        <v>0.32793522267206465</v>
      </c>
      <c r="Q67" s="16">
        <v>16.399999999999999</v>
      </c>
      <c r="R67" s="16">
        <v>12.2</v>
      </c>
      <c r="S67" s="3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59</v>
      </c>
      <c r="C68" s="16">
        <v>230</v>
      </c>
      <c r="D68" s="16">
        <v>230</v>
      </c>
      <c r="E68" s="16">
        <v>234.5</v>
      </c>
      <c r="F68" s="16">
        <v>234.5</v>
      </c>
      <c r="G68" s="23">
        <v>234.5</v>
      </c>
      <c r="H68" s="24">
        <v>0</v>
      </c>
      <c r="I68" s="25">
        <v>4.5</v>
      </c>
      <c r="J68" s="17">
        <v>1.9565217391304346E-2</v>
      </c>
      <c r="K68" s="26">
        <v>320985</v>
      </c>
      <c r="L68" s="26">
        <v>75071185</v>
      </c>
      <c r="M68" s="18">
        <v>179596.13636363635</v>
      </c>
      <c r="N68" s="18">
        <v>4773133.3102250006</v>
      </c>
      <c r="O68" s="19">
        <v>233.87754879511505</v>
      </c>
      <c r="P68" s="17">
        <v>0.19035532994923865</v>
      </c>
      <c r="Q68" s="16">
        <v>270</v>
      </c>
      <c r="R68" s="16">
        <v>185.5</v>
      </c>
      <c r="S68" s="3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42</v>
      </c>
      <c r="C69" s="16">
        <v>7.94</v>
      </c>
      <c r="D69" s="16">
        <v>7.94</v>
      </c>
      <c r="E69" s="16">
        <v>7.9</v>
      </c>
      <c r="F69" s="16">
        <v>7.6</v>
      </c>
      <c r="G69" s="23">
        <v>7.9</v>
      </c>
      <c r="H69" s="24">
        <v>3.9473684210526327E-2</v>
      </c>
      <c r="I69" s="25">
        <v>-4.0000000000000036E-2</v>
      </c>
      <c r="J69" s="17">
        <v>-5.0377833753149082E-3</v>
      </c>
      <c r="K69" s="26">
        <v>1794324</v>
      </c>
      <c r="L69" s="26">
        <v>13689874.289999999</v>
      </c>
      <c r="M69" s="18">
        <v>32750.895430622008</v>
      </c>
      <c r="N69" s="18">
        <v>12831.328125</v>
      </c>
      <c r="O69" s="19">
        <v>7.6295442127508739</v>
      </c>
      <c r="P69" s="17">
        <v>1.1122994652406417</v>
      </c>
      <c r="Q69" s="16">
        <v>7.94</v>
      </c>
      <c r="R69" s="16">
        <v>3.6</v>
      </c>
      <c r="S69" s="3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24</v>
      </c>
      <c r="C70" s="16">
        <v>12.85</v>
      </c>
      <c r="D70" s="16">
        <v>12.85</v>
      </c>
      <c r="E70" s="16">
        <v>12.85</v>
      </c>
      <c r="F70" s="16">
        <v>12.85</v>
      </c>
      <c r="G70" s="23">
        <v>12.85</v>
      </c>
      <c r="H70" s="24">
        <v>0</v>
      </c>
      <c r="I70" s="25">
        <v>0</v>
      </c>
      <c r="J70" s="17">
        <v>0</v>
      </c>
      <c r="K70" s="26">
        <v>82222</v>
      </c>
      <c r="L70" s="26">
        <v>980026.05</v>
      </c>
      <c r="M70" s="18">
        <v>2344.5599282296653</v>
      </c>
      <c r="N70" s="18">
        <v>34045.2831573</v>
      </c>
      <c r="O70" s="19">
        <v>11.919267957480967</v>
      </c>
      <c r="P70" s="17">
        <v>-2.6515151515151492E-2</v>
      </c>
      <c r="Q70" s="16">
        <v>14.5</v>
      </c>
      <c r="R70" s="16">
        <v>11.7</v>
      </c>
      <c r="S70" s="3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25</v>
      </c>
      <c r="C71" s="16">
        <v>63.7</v>
      </c>
      <c r="D71" s="16">
        <v>63.7</v>
      </c>
      <c r="E71" s="16">
        <v>63.7</v>
      </c>
      <c r="F71" s="16">
        <v>63.7</v>
      </c>
      <c r="G71" s="23">
        <v>63.7</v>
      </c>
      <c r="H71" s="24">
        <v>0</v>
      </c>
      <c r="I71" s="25">
        <v>0</v>
      </c>
      <c r="J71" s="17">
        <v>0</v>
      </c>
      <c r="K71" s="26">
        <v>355527</v>
      </c>
      <c r="L71" s="26">
        <v>22030416.5</v>
      </c>
      <c r="M71" s="18">
        <v>52704.345693779906</v>
      </c>
      <c r="N71" s="18">
        <v>509402.66064870002</v>
      </c>
      <c r="O71" s="19">
        <v>61.965523012316929</v>
      </c>
      <c r="P71" s="17">
        <v>0.27400000000000002</v>
      </c>
      <c r="Q71" s="16">
        <v>77</v>
      </c>
      <c r="R71" s="16">
        <v>40</v>
      </c>
      <c r="S71" s="3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61</v>
      </c>
      <c r="C72" s="16">
        <v>1.55</v>
      </c>
      <c r="D72" s="16">
        <v>1.55</v>
      </c>
      <c r="E72" s="16">
        <v>1.55</v>
      </c>
      <c r="F72" s="16">
        <v>1.55</v>
      </c>
      <c r="G72" s="23">
        <v>1.55</v>
      </c>
      <c r="H72" s="24">
        <v>0</v>
      </c>
      <c r="I72" s="25">
        <v>0</v>
      </c>
      <c r="J72" s="17">
        <v>0</v>
      </c>
      <c r="K72" s="26">
        <v>76760</v>
      </c>
      <c r="L72" s="26">
        <v>120372.8</v>
      </c>
      <c r="M72" s="18">
        <v>287.97320574162683</v>
      </c>
      <c r="N72" s="18">
        <v>2943.6935174000005</v>
      </c>
      <c r="O72" s="19">
        <v>1.5681709223553935</v>
      </c>
      <c r="P72" s="17">
        <v>-0.11428571428571421</v>
      </c>
      <c r="Q72" s="16">
        <v>1.98</v>
      </c>
      <c r="R72" s="16">
        <v>1.36</v>
      </c>
      <c r="S72" s="3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94</v>
      </c>
      <c r="C73" s="16">
        <v>4.2</v>
      </c>
      <c r="D73" s="16">
        <v>4.2</v>
      </c>
      <c r="E73" s="16">
        <v>4.2</v>
      </c>
      <c r="F73" s="16">
        <v>4.2</v>
      </c>
      <c r="G73" s="23">
        <v>4.2</v>
      </c>
      <c r="H73" s="24">
        <v>0</v>
      </c>
      <c r="I73" s="25">
        <v>0</v>
      </c>
      <c r="J73" s="17">
        <v>0</v>
      </c>
      <c r="K73" s="26">
        <v>111839</v>
      </c>
      <c r="L73" s="26">
        <v>433200.33</v>
      </c>
      <c r="M73" s="18">
        <v>1036.3644258373206</v>
      </c>
      <c r="N73" s="18">
        <v>42138.413268000004</v>
      </c>
      <c r="O73" s="19">
        <v>3.8734281422401846</v>
      </c>
      <c r="P73" s="17">
        <v>-6.6666666666666652E-2</v>
      </c>
      <c r="Q73" s="16">
        <v>4.5</v>
      </c>
      <c r="R73" s="16">
        <v>3.01</v>
      </c>
      <c r="S73" s="3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26</v>
      </c>
      <c r="C74" s="16">
        <v>1400</v>
      </c>
      <c r="D74" s="16">
        <v>1400</v>
      </c>
      <c r="E74" s="16">
        <v>1400</v>
      </c>
      <c r="F74" s="16">
        <v>1400</v>
      </c>
      <c r="G74" s="23">
        <v>1400</v>
      </c>
      <c r="H74" s="24">
        <v>0</v>
      </c>
      <c r="I74" s="25">
        <v>0</v>
      </c>
      <c r="J74" s="17">
        <v>0</v>
      </c>
      <c r="K74" s="26">
        <v>119742</v>
      </c>
      <c r="L74" s="26">
        <v>167694749.09999999</v>
      </c>
      <c r="M74" s="18">
        <v>401183.61028708133</v>
      </c>
      <c r="N74" s="18">
        <v>1109718.7527999999</v>
      </c>
      <c r="O74" s="19">
        <v>1400.4672470812245</v>
      </c>
      <c r="P74" s="17">
        <v>-0.10054609701252815</v>
      </c>
      <c r="Q74" s="16">
        <v>1556.5</v>
      </c>
      <c r="R74" s="16">
        <v>1395</v>
      </c>
      <c r="S74" s="3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89</v>
      </c>
      <c r="C75" s="16">
        <v>24</v>
      </c>
      <c r="D75" s="16">
        <v>24</v>
      </c>
      <c r="E75" s="16">
        <v>24.75</v>
      </c>
      <c r="F75" s="16">
        <v>24</v>
      </c>
      <c r="G75" s="23">
        <v>24.75</v>
      </c>
      <c r="H75" s="24">
        <v>3.125E-2</v>
      </c>
      <c r="I75" s="25">
        <v>0.75</v>
      </c>
      <c r="J75" s="17">
        <v>3.125E-2</v>
      </c>
      <c r="K75" s="26">
        <v>3375842</v>
      </c>
      <c r="L75" s="26">
        <v>81545349.200000003</v>
      </c>
      <c r="M75" s="18">
        <v>195084.56746411484</v>
      </c>
      <c r="N75" s="18">
        <v>48611.8689705</v>
      </c>
      <c r="O75" s="19">
        <v>24.155558583606698</v>
      </c>
      <c r="P75" s="17">
        <v>0.24371859296482423</v>
      </c>
      <c r="Q75" s="16">
        <v>26.5</v>
      </c>
      <c r="R75" s="16">
        <v>19.05</v>
      </c>
      <c r="S75" s="3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103</v>
      </c>
      <c r="C76" s="16">
        <v>0.2</v>
      </c>
      <c r="D76" s="16">
        <v>0.2</v>
      </c>
      <c r="E76" s="16">
        <v>0.2</v>
      </c>
      <c r="F76" s="16">
        <v>0.2</v>
      </c>
      <c r="G76" s="23">
        <v>0.2</v>
      </c>
      <c r="H76" s="24">
        <v>0</v>
      </c>
      <c r="I76" s="25">
        <v>0</v>
      </c>
      <c r="J76" s="17">
        <v>0</v>
      </c>
      <c r="K76" s="26">
        <v>27778</v>
      </c>
      <c r="L76" s="26">
        <v>5757.98</v>
      </c>
      <c r="M76" s="18">
        <v>13.775071770334927</v>
      </c>
      <c r="N76" s="18">
        <v>1547.8958736000002</v>
      </c>
      <c r="O76" s="19">
        <v>0.20728562171502626</v>
      </c>
      <c r="P76" s="17">
        <v>0</v>
      </c>
      <c r="Q76" s="16">
        <v>0.3</v>
      </c>
      <c r="R76" s="16">
        <v>0.2</v>
      </c>
      <c r="S76" s="3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102</v>
      </c>
      <c r="C77" s="16">
        <v>10.6</v>
      </c>
      <c r="D77" s="16">
        <v>10.6</v>
      </c>
      <c r="E77" s="16">
        <v>10.6</v>
      </c>
      <c r="F77" s="16">
        <v>10.6</v>
      </c>
      <c r="G77" s="23">
        <v>10.6</v>
      </c>
      <c r="H77" s="24">
        <v>0</v>
      </c>
      <c r="I77" s="25">
        <v>0</v>
      </c>
      <c r="J77" s="17">
        <v>0</v>
      </c>
      <c r="K77" s="26">
        <v>2444</v>
      </c>
      <c r="L77" s="26">
        <v>25337.4</v>
      </c>
      <c r="M77" s="18">
        <v>60.615789473684217</v>
      </c>
      <c r="N77" s="18">
        <v>1888.9199999999998</v>
      </c>
      <c r="O77" s="19">
        <v>10.367184942716857</v>
      </c>
      <c r="P77" s="17">
        <v>0.32499999999999996</v>
      </c>
      <c r="Q77" s="16">
        <v>12</v>
      </c>
      <c r="R77" s="16">
        <v>6.55</v>
      </c>
      <c r="S77" s="3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95</v>
      </c>
      <c r="C78" s="16">
        <v>1.8</v>
      </c>
      <c r="D78" s="16">
        <v>1.8</v>
      </c>
      <c r="E78" s="16">
        <v>1.8</v>
      </c>
      <c r="F78" s="16">
        <v>1.8</v>
      </c>
      <c r="G78" s="23">
        <v>1.8</v>
      </c>
      <c r="H78" s="24">
        <v>0</v>
      </c>
      <c r="I78" s="25">
        <v>0</v>
      </c>
      <c r="J78" s="17">
        <v>0</v>
      </c>
      <c r="K78" s="26">
        <v>35075</v>
      </c>
      <c r="L78" s="26">
        <v>64740</v>
      </c>
      <c r="M78" s="18">
        <v>154.88038277511961</v>
      </c>
      <c r="N78" s="18">
        <v>4115.9479787999999</v>
      </c>
      <c r="O78" s="19">
        <v>1.8457590876692802</v>
      </c>
      <c r="P78" s="17">
        <v>5.8823529411764719E-2</v>
      </c>
      <c r="Q78" s="16">
        <v>2.57</v>
      </c>
      <c r="R78" s="16">
        <v>1.7</v>
      </c>
      <c r="S78" s="3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54</v>
      </c>
      <c r="C79" s="16">
        <v>5.9</v>
      </c>
      <c r="D79" s="16">
        <v>5.9</v>
      </c>
      <c r="E79" s="16">
        <v>6</v>
      </c>
      <c r="F79" s="16">
        <v>5.8</v>
      </c>
      <c r="G79" s="23">
        <v>6</v>
      </c>
      <c r="H79" s="24">
        <v>3.4482758620689724E-2</v>
      </c>
      <c r="I79" s="25">
        <v>9.9999999999999645E-2</v>
      </c>
      <c r="J79" s="17">
        <v>1.6949152542372836E-2</v>
      </c>
      <c r="K79" s="26">
        <v>2403375</v>
      </c>
      <c r="L79" s="26">
        <v>14239895.67</v>
      </c>
      <c r="M79" s="18">
        <v>34066.736052631575</v>
      </c>
      <c r="N79" s="18">
        <v>74588.474880000009</v>
      </c>
      <c r="O79" s="19">
        <v>5.9249578904665317</v>
      </c>
      <c r="P79" s="17">
        <v>0.35746606334841635</v>
      </c>
      <c r="Q79" s="16">
        <v>6.44</v>
      </c>
      <c r="R79" s="16">
        <v>4.42</v>
      </c>
      <c r="S79" s="3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45</v>
      </c>
      <c r="C80" s="16">
        <v>193.5</v>
      </c>
      <c r="D80" s="16">
        <v>193.5</v>
      </c>
      <c r="E80" s="16">
        <v>193.5</v>
      </c>
      <c r="F80" s="16">
        <v>193.5</v>
      </c>
      <c r="G80" s="23">
        <v>193.5</v>
      </c>
      <c r="H80" s="24">
        <v>0</v>
      </c>
      <c r="I80" s="25">
        <v>0</v>
      </c>
      <c r="J80" s="17">
        <v>0</v>
      </c>
      <c r="K80" s="26">
        <v>121660</v>
      </c>
      <c r="L80" s="26">
        <v>23777745.300000001</v>
      </c>
      <c r="M80" s="18">
        <v>56884.558133971295</v>
      </c>
      <c r="N80" s="18">
        <v>184581.58499999999</v>
      </c>
      <c r="O80" s="19">
        <v>195.44423228670064</v>
      </c>
      <c r="P80" s="17">
        <v>0.36267605633802824</v>
      </c>
      <c r="Q80" s="16">
        <v>215</v>
      </c>
      <c r="R80" s="16">
        <v>127.8</v>
      </c>
      <c r="S80" s="3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124</v>
      </c>
      <c r="C81" s="16">
        <v>1.6</v>
      </c>
      <c r="D81" s="16">
        <v>1.6</v>
      </c>
      <c r="E81" s="16">
        <v>1.75</v>
      </c>
      <c r="F81" s="16">
        <v>1.75</v>
      </c>
      <c r="G81" s="23">
        <v>1.75</v>
      </c>
      <c r="H81" s="24">
        <v>0</v>
      </c>
      <c r="I81" s="25">
        <v>0.14999999999999991</v>
      </c>
      <c r="J81" s="17">
        <v>9.375E-2</v>
      </c>
      <c r="K81" s="26">
        <v>205000</v>
      </c>
      <c r="L81" s="26">
        <v>358690</v>
      </c>
      <c r="M81" s="18">
        <v>858.11004784688998</v>
      </c>
      <c r="N81" s="18">
        <v>379.43578400000001</v>
      </c>
      <c r="O81" s="19">
        <v>1.7497073170731707</v>
      </c>
      <c r="P81" s="17">
        <v>-0.20454545454545459</v>
      </c>
      <c r="Q81" s="16">
        <v>2.2000000000000002</v>
      </c>
      <c r="R81" s="16">
        <v>1.6</v>
      </c>
      <c r="S81" s="3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65</v>
      </c>
      <c r="C82" s="16">
        <v>162</v>
      </c>
      <c r="D82" s="16">
        <v>162</v>
      </c>
      <c r="E82" s="16">
        <v>162</v>
      </c>
      <c r="F82" s="16">
        <v>162</v>
      </c>
      <c r="G82" s="23">
        <v>162</v>
      </c>
      <c r="H82" s="24">
        <v>0</v>
      </c>
      <c r="I82" s="25">
        <v>0</v>
      </c>
      <c r="J82" s="17">
        <v>0</v>
      </c>
      <c r="K82" s="26">
        <v>310676</v>
      </c>
      <c r="L82" s="26">
        <v>48518882.350000001</v>
      </c>
      <c r="M82" s="18">
        <v>116073.8812200957</v>
      </c>
      <c r="N82" s="18">
        <v>162000</v>
      </c>
      <c r="O82" s="19">
        <v>156.17196806319123</v>
      </c>
      <c r="P82" s="17">
        <v>0.84510250569476097</v>
      </c>
      <c r="Q82" s="16">
        <v>200</v>
      </c>
      <c r="R82" s="16">
        <v>87.8</v>
      </c>
      <c r="S82" s="3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91</v>
      </c>
      <c r="C83" s="16">
        <v>0.4</v>
      </c>
      <c r="D83" s="16">
        <v>0.4</v>
      </c>
      <c r="E83" s="16">
        <v>0.4</v>
      </c>
      <c r="F83" s="16">
        <v>0.4</v>
      </c>
      <c r="G83" s="23">
        <v>0.4</v>
      </c>
      <c r="H83" s="24">
        <v>0</v>
      </c>
      <c r="I83" s="25">
        <v>0</v>
      </c>
      <c r="J83" s="17">
        <v>0</v>
      </c>
      <c r="K83" s="26">
        <v>19906</v>
      </c>
      <c r="L83" s="26">
        <v>8042.4</v>
      </c>
      <c r="M83" s="18">
        <v>19.240191387559808</v>
      </c>
      <c r="N83" s="18">
        <v>2544.4786812000002</v>
      </c>
      <c r="O83" s="19">
        <v>0.40401888877725306</v>
      </c>
      <c r="P83" s="17">
        <v>-0.21568627450980393</v>
      </c>
      <c r="Q83" s="16">
        <v>0.51</v>
      </c>
      <c r="R83" s="16">
        <v>0.38</v>
      </c>
      <c r="S83" s="3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27</v>
      </c>
      <c r="C84" s="16">
        <v>12.6</v>
      </c>
      <c r="D84" s="16">
        <v>12.6</v>
      </c>
      <c r="E84" s="16">
        <v>12.6</v>
      </c>
      <c r="F84" s="16">
        <v>12.6</v>
      </c>
      <c r="G84" s="23">
        <v>12.6</v>
      </c>
      <c r="H84" s="24">
        <v>0</v>
      </c>
      <c r="I84" s="25">
        <v>0</v>
      </c>
      <c r="J84" s="17">
        <v>0</v>
      </c>
      <c r="K84" s="26">
        <v>250355</v>
      </c>
      <c r="L84" s="26">
        <v>3036476.25</v>
      </c>
      <c r="M84" s="18">
        <v>7264.2972488038276</v>
      </c>
      <c r="N84" s="18">
        <v>50028.010767</v>
      </c>
      <c r="O84" s="19">
        <v>12.128682271174931</v>
      </c>
      <c r="P84" s="17">
        <v>1.0655737704918034</v>
      </c>
      <c r="Q84" s="16">
        <v>13.55</v>
      </c>
      <c r="R84" s="16">
        <v>6.1</v>
      </c>
      <c r="S84" s="3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100</v>
      </c>
      <c r="C85" s="16">
        <v>3.01</v>
      </c>
      <c r="D85" s="16">
        <v>3.01</v>
      </c>
      <c r="E85" s="16">
        <v>3.01</v>
      </c>
      <c r="F85" s="16">
        <v>3.01</v>
      </c>
      <c r="G85" s="23">
        <v>3.01</v>
      </c>
      <c r="H85" s="24">
        <v>0</v>
      </c>
      <c r="I85" s="25">
        <v>0</v>
      </c>
      <c r="J85" s="17">
        <v>0</v>
      </c>
      <c r="K85" s="26">
        <v>1126</v>
      </c>
      <c r="L85" s="26">
        <v>3470.74</v>
      </c>
      <c r="M85" s="18">
        <v>8.3032057416267939</v>
      </c>
      <c r="N85" s="18">
        <v>2788.3196735099996</v>
      </c>
      <c r="O85" s="19">
        <v>3.082362344582593</v>
      </c>
      <c r="P85" s="17">
        <v>-0.12753623188405805</v>
      </c>
      <c r="Q85" s="16">
        <v>3.68</v>
      </c>
      <c r="R85" s="16">
        <v>2.7</v>
      </c>
      <c r="S85" s="3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92</v>
      </c>
      <c r="C86" s="16">
        <v>0.28000000000000003</v>
      </c>
      <c r="D86" s="16">
        <v>0.28000000000000003</v>
      </c>
      <c r="E86" s="16">
        <v>0.28000000000000003</v>
      </c>
      <c r="F86" s="16">
        <v>0.28000000000000003</v>
      </c>
      <c r="G86" s="23">
        <v>0.28000000000000003</v>
      </c>
      <c r="H86" s="24">
        <v>0</v>
      </c>
      <c r="I86" s="25">
        <v>0</v>
      </c>
      <c r="J86" s="17">
        <v>0</v>
      </c>
      <c r="K86" s="26">
        <v>22393</v>
      </c>
      <c r="L86" s="26">
        <v>6493.97</v>
      </c>
      <c r="M86" s="18">
        <v>15.535813397129187</v>
      </c>
      <c r="N86" s="18">
        <v>1867.2500000000002</v>
      </c>
      <c r="O86" s="19">
        <v>0.29000000000000004</v>
      </c>
      <c r="P86" s="17">
        <v>-0.4509803921568627</v>
      </c>
      <c r="Q86" s="16">
        <v>0.49</v>
      </c>
      <c r="R86" s="16">
        <v>0.28000000000000003</v>
      </c>
      <c r="S86" s="3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105</v>
      </c>
      <c r="C87" s="16">
        <v>0.95</v>
      </c>
      <c r="D87" s="16">
        <v>0.95</v>
      </c>
      <c r="E87" s="16">
        <v>0.98</v>
      </c>
      <c r="F87" s="16">
        <v>0.9</v>
      </c>
      <c r="G87" s="23">
        <v>0.98</v>
      </c>
      <c r="H87" s="24">
        <v>8.8888888888888795E-2</v>
      </c>
      <c r="I87" s="25">
        <v>3.0000000000000027E-2</v>
      </c>
      <c r="J87" s="17">
        <v>3.1578947368421151E-2</v>
      </c>
      <c r="K87" s="26">
        <v>7188424</v>
      </c>
      <c r="L87" s="26">
        <v>6636908.9199999999</v>
      </c>
      <c r="M87" s="18">
        <v>15877.772535885168</v>
      </c>
      <c r="N87" s="18">
        <v>5042.4626725200005</v>
      </c>
      <c r="O87" s="19">
        <v>0.92327733032998605</v>
      </c>
      <c r="P87" s="17">
        <v>0.11363636363636354</v>
      </c>
      <c r="Q87" s="16">
        <v>1.65</v>
      </c>
      <c r="R87" s="16">
        <v>0.77</v>
      </c>
      <c r="S87" s="3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97</v>
      </c>
      <c r="C88" s="16">
        <v>0.56000000000000005</v>
      </c>
      <c r="D88" s="16">
        <v>0.56000000000000005</v>
      </c>
      <c r="E88" s="16">
        <v>0.56000000000000005</v>
      </c>
      <c r="F88" s="16">
        <v>0.56000000000000005</v>
      </c>
      <c r="G88" s="23">
        <v>0.56000000000000005</v>
      </c>
      <c r="H88" s="24">
        <v>0</v>
      </c>
      <c r="I88" s="25">
        <v>0</v>
      </c>
      <c r="J88" s="17">
        <v>0</v>
      </c>
      <c r="K88" s="26">
        <v>120242</v>
      </c>
      <c r="L88" s="26">
        <v>67395.520000000004</v>
      </c>
      <c r="M88" s="18">
        <v>161.2333014354067</v>
      </c>
      <c r="N88" s="18">
        <v>658.75985280000009</v>
      </c>
      <c r="O88" s="19">
        <v>0.56049899369604639</v>
      </c>
      <c r="P88" s="17">
        <v>1.8000000000000003</v>
      </c>
      <c r="Q88" s="16">
        <v>0.94</v>
      </c>
      <c r="R88" s="16">
        <v>0.2</v>
      </c>
      <c r="S88" s="3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119</v>
      </c>
      <c r="C89" s="16">
        <v>1.94</v>
      </c>
      <c r="D89" s="16">
        <v>1.94</v>
      </c>
      <c r="E89" s="16">
        <v>1.94</v>
      </c>
      <c r="F89" s="16">
        <v>1.94</v>
      </c>
      <c r="G89" s="23">
        <v>1.94</v>
      </c>
      <c r="H89" s="24">
        <v>0</v>
      </c>
      <c r="I89" s="25">
        <v>0</v>
      </c>
      <c r="J89" s="17">
        <v>0</v>
      </c>
      <c r="K89" s="26">
        <v>1811</v>
      </c>
      <c r="L89" s="26">
        <v>3738.68</v>
      </c>
      <c r="M89" s="18">
        <v>8.9442105263157892</v>
      </c>
      <c r="N89" s="18">
        <v>1260.6617901</v>
      </c>
      <c r="O89" s="19">
        <v>2.0644284925455549</v>
      </c>
      <c r="P89" s="17">
        <v>0.8653846153846152</v>
      </c>
      <c r="Q89" s="16">
        <v>2.83</v>
      </c>
      <c r="R89" s="16">
        <v>1.04</v>
      </c>
      <c r="S89" s="3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58</v>
      </c>
      <c r="C90" s="16">
        <v>1289.5</v>
      </c>
      <c r="D90" s="16">
        <v>1289.5</v>
      </c>
      <c r="E90" s="16">
        <v>1289.5</v>
      </c>
      <c r="F90" s="16">
        <v>1289.5</v>
      </c>
      <c r="G90" s="23">
        <v>1289.5</v>
      </c>
      <c r="H90" s="24">
        <v>0</v>
      </c>
      <c r="I90" s="25">
        <v>0</v>
      </c>
      <c r="J90" s="17">
        <v>0</v>
      </c>
      <c r="K90" s="26">
        <v>620</v>
      </c>
      <c r="L90" s="26">
        <v>779924.8</v>
      </c>
      <c r="M90" s="18">
        <v>1865.8488038277512</v>
      </c>
      <c r="N90" s="18">
        <v>758799.26140950003</v>
      </c>
      <c r="O90" s="19">
        <v>1257.9432258064517</v>
      </c>
      <c r="P90" s="17">
        <v>0.98384615384615381</v>
      </c>
      <c r="Q90" s="16">
        <v>1300.0999999999999</v>
      </c>
      <c r="R90" s="16">
        <v>650</v>
      </c>
      <c r="S90" s="3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115</v>
      </c>
      <c r="C91" s="16">
        <v>6.84</v>
      </c>
      <c r="D91" s="16">
        <v>6.84</v>
      </c>
      <c r="E91" s="16">
        <v>6.84</v>
      </c>
      <c r="F91" s="16">
        <v>6.84</v>
      </c>
      <c r="G91" s="23">
        <v>6.84</v>
      </c>
      <c r="H91" s="24">
        <v>0</v>
      </c>
      <c r="I91" s="25">
        <v>0</v>
      </c>
      <c r="J91" s="17">
        <v>0</v>
      </c>
      <c r="K91" s="26">
        <v>207</v>
      </c>
      <c r="L91" s="26">
        <v>1449</v>
      </c>
      <c r="M91" s="18">
        <v>3.4665071770334928</v>
      </c>
      <c r="N91" s="18">
        <v>9258.4871999999996</v>
      </c>
      <c r="O91" s="19">
        <v>7</v>
      </c>
      <c r="P91" s="17">
        <v>0.29056603773584899</v>
      </c>
      <c r="Q91" s="16">
        <v>7</v>
      </c>
      <c r="R91" s="16">
        <v>5.3</v>
      </c>
      <c r="S91" s="3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80</v>
      </c>
      <c r="C92" s="16">
        <v>0.27</v>
      </c>
      <c r="D92" s="16">
        <v>0.27</v>
      </c>
      <c r="E92" s="16">
        <v>0.27</v>
      </c>
      <c r="F92" s="16">
        <v>0.27</v>
      </c>
      <c r="G92" s="23">
        <v>0.27</v>
      </c>
      <c r="H92" s="24">
        <v>0</v>
      </c>
      <c r="I92" s="25">
        <v>0</v>
      </c>
      <c r="J92" s="17">
        <v>0</v>
      </c>
      <c r="K92" s="26">
        <v>417730</v>
      </c>
      <c r="L92" s="26">
        <v>110909.8</v>
      </c>
      <c r="M92" s="18">
        <v>265.33444976076555</v>
      </c>
      <c r="N92" s="18">
        <v>3068.4058227</v>
      </c>
      <c r="O92" s="19">
        <v>0.26550594881861489</v>
      </c>
      <c r="P92" s="17">
        <v>-9.9999999999999867E-2</v>
      </c>
      <c r="Q92" s="16">
        <v>0.28000000000000003</v>
      </c>
      <c r="R92" s="16">
        <v>0.23</v>
      </c>
      <c r="S92" s="3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28</v>
      </c>
      <c r="C93" s="16">
        <v>34</v>
      </c>
      <c r="D93" s="16">
        <v>34</v>
      </c>
      <c r="E93" s="16">
        <v>34</v>
      </c>
      <c r="F93" s="16">
        <v>34</v>
      </c>
      <c r="G93" s="23">
        <v>34</v>
      </c>
      <c r="H93" s="24">
        <v>0</v>
      </c>
      <c r="I93" s="25">
        <v>0</v>
      </c>
      <c r="J93" s="17">
        <v>0</v>
      </c>
      <c r="K93" s="26">
        <v>122382</v>
      </c>
      <c r="L93" s="26">
        <v>4161617.55</v>
      </c>
      <c r="M93" s="18">
        <v>9956.0228468899513</v>
      </c>
      <c r="N93" s="18">
        <v>377603.91738</v>
      </c>
      <c r="O93" s="19">
        <v>34.005144138843946</v>
      </c>
      <c r="P93" s="17">
        <v>-5.555555555555558E-2</v>
      </c>
      <c r="Q93" s="16">
        <v>38</v>
      </c>
      <c r="R93" s="16">
        <v>32.15</v>
      </c>
      <c r="S93" s="3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36</v>
      </c>
      <c r="C94" s="16">
        <v>1.5</v>
      </c>
      <c r="D94" s="16">
        <v>1.5</v>
      </c>
      <c r="E94" s="16">
        <v>1.5</v>
      </c>
      <c r="F94" s="16">
        <v>1.5</v>
      </c>
      <c r="G94" s="23">
        <v>1.5</v>
      </c>
      <c r="H94" s="24">
        <v>0</v>
      </c>
      <c r="I94" s="25">
        <v>0</v>
      </c>
      <c r="J94" s="17">
        <v>0</v>
      </c>
      <c r="K94" s="26">
        <v>1624798</v>
      </c>
      <c r="L94" s="26">
        <v>2440819.6</v>
      </c>
      <c r="M94" s="18">
        <v>5839.2813397129185</v>
      </c>
      <c r="N94" s="18">
        <v>43185.627194999994</v>
      </c>
      <c r="O94" s="19">
        <v>1.5022295694603267</v>
      </c>
      <c r="P94" s="17">
        <v>-6.6225165562914245E-3</v>
      </c>
      <c r="Q94" s="16">
        <v>1.73</v>
      </c>
      <c r="R94" s="16">
        <v>1.4</v>
      </c>
      <c r="S94" s="3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125</v>
      </c>
      <c r="C95" s="16">
        <v>0.32</v>
      </c>
      <c r="D95" s="16">
        <v>0.32</v>
      </c>
      <c r="E95" s="16">
        <v>0.32</v>
      </c>
      <c r="F95" s="16">
        <v>0.32</v>
      </c>
      <c r="G95" s="23">
        <v>0.32</v>
      </c>
      <c r="H95" s="24">
        <v>0</v>
      </c>
      <c r="I95" s="25">
        <v>0</v>
      </c>
      <c r="J95" s="17">
        <v>0</v>
      </c>
      <c r="K95" s="26">
        <v>24069</v>
      </c>
      <c r="L95" s="26">
        <v>8424.15</v>
      </c>
      <c r="M95" s="18">
        <v>20.153468899521531</v>
      </c>
      <c r="N95" s="18">
        <v>896</v>
      </c>
      <c r="O95" s="19">
        <v>0.35</v>
      </c>
      <c r="P95" s="17">
        <v>-0.28888888888888886</v>
      </c>
      <c r="Q95" s="16">
        <v>0.42</v>
      </c>
      <c r="R95" s="16">
        <v>0.3</v>
      </c>
      <c r="S95" s="3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122</v>
      </c>
      <c r="C96" s="16">
        <v>0.2</v>
      </c>
      <c r="D96" s="16">
        <v>0.2</v>
      </c>
      <c r="E96" s="16">
        <v>0.2</v>
      </c>
      <c r="F96" s="16">
        <v>0.2</v>
      </c>
      <c r="G96" s="23">
        <v>0.2</v>
      </c>
      <c r="H96" s="24">
        <v>0</v>
      </c>
      <c r="I96" s="25">
        <v>0</v>
      </c>
      <c r="J96" s="17">
        <v>0</v>
      </c>
      <c r="K96" s="26">
        <v>12000</v>
      </c>
      <c r="L96" s="26">
        <v>2400</v>
      </c>
      <c r="M96" s="18">
        <v>5.741626794258373</v>
      </c>
      <c r="N96" s="18">
        <v>642.32558140000003</v>
      </c>
      <c r="O96" s="19">
        <v>0.2</v>
      </c>
      <c r="P96" s="17">
        <v>0</v>
      </c>
      <c r="Q96" s="16">
        <v>0.2</v>
      </c>
      <c r="R96" s="16">
        <v>0.2</v>
      </c>
      <c r="S96" s="3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37</v>
      </c>
      <c r="C97" s="16">
        <v>234.5</v>
      </c>
      <c r="D97" s="16">
        <v>234.5</v>
      </c>
      <c r="E97" s="16">
        <v>234.5</v>
      </c>
      <c r="F97" s="16">
        <v>234.5</v>
      </c>
      <c r="G97" s="23">
        <v>234.5</v>
      </c>
      <c r="H97" s="24">
        <v>0</v>
      </c>
      <c r="I97" s="25">
        <v>0</v>
      </c>
      <c r="J97" s="17">
        <v>0</v>
      </c>
      <c r="K97" s="26">
        <v>31151</v>
      </c>
      <c r="L97" s="26">
        <v>7078229.5999999996</v>
      </c>
      <c r="M97" s="18">
        <v>16933.563636363637</v>
      </c>
      <c r="N97" s="18">
        <v>79617.8707765</v>
      </c>
      <c r="O97" s="19">
        <v>227.2231902667651</v>
      </c>
      <c r="P97" s="17">
        <v>5.6782334384857913E-2</v>
      </c>
      <c r="Q97" s="16">
        <v>264.89999999999998</v>
      </c>
      <c r="R97" s="16">
        <v>221.9</v>
      </c>
      <c r="S97" s="3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104</v>
      </c>
      <c r="C98" s="16">
        <v>6.25</v>
      </c>
      <c r="D98" s="16">
        <v>6.25</v>
      </c>
      <c r="E98" s="16">
        <v>6.25</v>
      </c>
      <c r="F98" s="16">
        <v>6.25</v>
      </c>
      <c r="G98" s="23">
        <v>6.25</v>
      </c>
      <c r="H98" s="24">
        <v>0</v>
      </c>
      <c r="I98" s="25">
        <v>0</v>
      </c>
      <c r="J98" s="17">
        <v>0</v>
      </c>
      <c r="K98" s="26">
        <v>11559</v>
      </c>
      <c r="L98" s="26">
        <v>73862.55</v>
      </c>
      <c r="M98" s="18">
        <v>176.70466507177034</v>
      </c>
      <c r="N98" s="18">
        <v>64015.8</v>
      </c>
      <c r="O98" s="19">
        <v>6.3900467168440178</v>
      </c>
      <c r="P98" s="17">
        <v>0.16171003717472132</v>
      </c>
      <c r="Q98" s="16">
        <v>6.25</v>
      </c>
      <c r="R98" s="16">
        <v>4.05</v>
      </c>
      <c r="S98" s="3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29</v>
      </c>
      <c r="C99" s="16">
        <v>1.27</v>
      </c>
      <c r="D99" s="16">
        <v>1.27</v>
      </c>
      <c r="E99" s="16">
        <v>1.28</v>
      </c>
      <c r="F99" s="16">
        <v>1.23</v>
      </c>
      <c r="G99" s="23">
        <v>1.26</v>
      </c>
      <c r="H99" s="24">
        <v>4.0650406504065151E-2</v>
      </c>
      <c r="I99" s="25">
        <v>-1.0000000000000009E-2</v>
      </c>
      <c r="J99" s="17">
        <v>-7.8740157480314821E-3</v>
      </c>
      <c r="K99" s="26">
        <v>11566764</v>
      </c>
      <c r="L99" s="26">
        <v>14563947.76</v>
      </c>
      <c r="M99" s="18">
        <v>34841.980287081336</v>
      </c>
      <c r="N99" s="18">
        <v>51216.467765400004</v>
      </c>
      <c r="O99" s="19">
        <v>1.2591203347798918</v>
      </c>
      <c r="P99" s="17">
        <v>0.3125</v>
      </c>
      <c r="Q99" s="16">
        <v>1.42</v>
      </c>
      <c r="R99" s="16">
        <v>0.97</v>
      </c>
      <c r="S99" s="3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116</v>
      </c>
      <c r="C100" s="16">
        <v>0.87</v>
      </c>
      <c r="D100" s="16">
        <v>0.87</v>
      </c>
      <c r="E100" s="16">
        <v>0.87</v>
      </c>
      <c r="F100" s="16">
        <v>0.87</v>
      </c>
      <c r="G100" s="23">
        <v>0.87</v>
      </c>
      <c r="H100" s="24">
        <v>0</v>
      </c>
      <c r="I100" s="25">
        <v>0</v>
      </c>
      <c r="J100" s="17">
        <v>0</v>
      </c>
      <c r="K100" s="26">
        <v>245187</v>
      </c>
      <c r="L100" s="26">
        <v>220549.9</v>
      </c>
      <c r="M100" s="18">
        <v>527.6313397129187</v>
      </c>
      <c r="N100" s="18">
        <v>430.60998000000001</v>
      </c>
      <c r="O100" s="19">
        <v>0.89951710327219625</v>
      </c>
      <c r="P100" s="17">
        <v>-9.375E-2</v>
      </c>
      <c r="Q100" s="16">
        <v>0.96</v>
      </c>
      <c r="R100" s="16">
        <v>0.87</v>
      </c>
      <c r="S100" s="3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30</v>
      </c>
      <c r="C101" s="16">
        <v>11</v>
      </c>
      <c r="D101" s="16">
        <v>11</v>
      </c>
      <c r="E101" s="16">
        <v>11</v>
      </c>
      <c r="F101" s="16">
        <v>11</v>
      </c>
      <c r="G101" s="23">
        <v>11</v>
      </c>
      <c r="H101" s="24">
        <v>0</v>
      </c>
      <c r="I101" s="25">
        <v>0</v>
      </c>
      <c r="J101" s="17">
        <v>0</v>
      </c>
      <c r="K101" s="26">
        <v>130161</v>
      </c>
      <c r="L101" s="26">
        <v>1457224.6</v>
      </c>
      <c r="M101" s="18">
        <v>3486.1832535885169</v>
      </c>
      <c r="N101" s="18">
        <v>31694.26238</v>
      </c>
      <c r="O101" s="19">
        <v>11.195554736057652</v>
      </c>
      <c r="P101" s="17">
        <v>0.15789473684210531</v>
      </c>
      <c r="Q101" s="16">
        <v>14.5</v>
      </c>
      <c r="R101" s="16">
        <v>8.9</v>
      </c>
      <c r="S101" s="3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31</v>
      </c>
      <c r="C102" s="16">
        <v>7.75</v>
      </c>
      <c r="D102" s="16">
        <v>7.75</v>
      </c>
      <c r="E102" s="16">
        <v>7.9</v>
      </c>
      <c r="F102" s="16">
        <v>7.8</v>
      </c>
      <c r="G102" s="23">
        <v>7.8</v>
      </c>
      <c r="H102" s="24">
        <v>1.2820512820512997E-2</v>
      </c>
      <c r="I102" s="25">
        <v>4.9999999999999822E-2</v>
      </c>
      <c r="J102" s="17">
        <v>6.4516129032257119E-3</v>
      </c>
      <c r="K102" s="26">
        <v>2303209</v>
      </c>
      <c r="L102" s="26">
        <v>18043905.149999999</v>
      </c>
      <c r="M102" s="18">
        <v>43167.237200956937</v>
      </c>
      <c r="N102" s="18">
        <v>266755.48668599996</v>
      </c>
      <c r="O102" s="19">
        <v>7.8342456763585062</v>
      </c>
      <c r="P102" s="17">
        <v>-3.1055900621118071E-2</v>
      </c>
      <c r="Q102" s="16">
        <v>8.85</v>
      </c>
      <c r="R102" s="16">
        <v>7.5</v>
      </c>
      <c r="S102" s="3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32</v>
      </c>
      <c r="C103" s="16">
        <v>6.25</v>
      </c>
      <c r="D103" s="16">
        <v>6.25</v>
      </c>
      <c r="E103" s="16">
        <v>6.4</v>
      </c>
      <c r="F103" s="16">
        <v>6.4</v>
      </c>
      <c r="G103" s="23">
        <v>6.4</v>
      </c>
      <c r="H103" s="24">
        <v>0</v>
      </c>
      <c r="I103" s="25">
        <v>0.15000000000000036</v>
      </c>
      <c r="J103" s="17">
        <v>2.4000000000000021E-2</v>
      </c>
      <c r="K103" s="26">
        <v>1355304</v>
      </c>
      <c r="L103" s="26">
        <v>8734252.3000000007</v>
      </c>
      <c r="M103" s="18">
        <v>20895.340430622011</v>
      </c>
      <c r="N103" s="18">
        <v>186372.81785600001</v>
      </c>
      <c r="O103" s="19">
        <v>6.4444968066205082</v>
      </c>
      <c r="P103" s="17">
        <v>8.4745762711864403E-2</v>
      </c>
      <c r="Q103" s="16">
        <v>6.55</v>
      </c>
      <c r="R103" s="16">
        <v>5.4</v>
      </c>
      <c r="S103" s="3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35</v>
      </c>
      <c r="C104" s="16">
        <v>13.1</v>
      </c>
      <c r="D104" s="16">
        <v>13.1</v>
      </c>
      <c r="E104" s="16">
        <v>13.1</v>
      </c>
      <c r="F104" s="16">
        <v>13.1</v>
      </c>
      <c r="G104" s="23">
        <v>13.1</v>
      </c>
      <c r="H104" s="24">
        <v>0</v>
      </c>
      <c r="I104" s="25">
        <v>0</v>
      </c>
      <c r="J104" s="17">
        <v>0</v>
      </c>
      <c r="K104" s="26">
        <v>1299256</v>
      </c>
      <c r="L104" s="26">
        <v>17160016.649999999</v>
      </c>
      <c r="M104" s="18">
        <v>41052.67141148325</v>
      </c>
      <c r="N104" s="18">
        <v>78600</v>
      </c>
      <c r="O104" s="19">
        <v>13.207571602517131</v>
      </c>
      <c r="P104" s="17">
        <v>0.32323232323232309</v>
      </c>
      <c r="Q104" s="16">
        <v>14.15</v>
      </c>
      <c r="R104" s="16">
        <v>9.9499999999999993</v>
      </c>
      <c r="S104" s="3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33</v>
      </c>
      <c r="C105" s="16">
        <v>14.95</v>
      </c>
      <c r="D105" s="16">
        <v>14.95</v>
      </c>
      <c r="E105" s="16">
        <v>14.5</v>
      </c>
      <c r="F105" s="16">
        <v>14.5</v>
      </c>
      <c r="G105" s="23">
        <v>14.5</v>
      </c>
      <c r="H105" s="24">
        <v>0</v>
      </c>
      <c r="I105" s="25">
        <v>-0.44999999999999929</v>
      </c>
      <c r="J105" s="17">
        <v>-3.0100334448160515E-2</v>
      </c>
      <c r="K105" s="26">
        <v>563922</v>
      </c>
      <c r="L105" s="26">
        <v>8374425.5</v>
      </c>
      <c r="M105" s="18">
        <v>20034.51076555024</v>
      </c>
      <c r="N105" s="18">
        <v>83302.578546500008</v>
      </c>
      <c r="O105" s="19">
        <v>14.850325931600469</v>
      </c>
      <c r="P105" s="17">
        <v>0</v>
      </c>
      <c r="Q105" s="16">
        <v>15.3</v>
      </c>
      <c r="R105" s="16">
        <v>12.2</v>
      </c>
      <c r="S105" s="3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62</v>
      </c>
      <c r="C106" s="16">
        <v>0.49</v>
      </c>
      <c r="D106" s="16">
        <v>0.49</v>
      </c>
      <c r="E106" s="16">
        <v>0.49</v>
      </c>
      <c r="F106" s="16">
        <v>0.49</v>
      </c>
      <c r="G106" s="23">
        <v>0.49</v>
      </c>
      <c r="H106" s="24">
        <v>0</v>
      </c>
      <c r="I106" s="25">
        <v>0</v>
      </c>
      <c r="J106" s="17">
        <v>0</v>
      </c>
      <c r="K106" s="26">
        <v>106221</v>
      </c>
      <c r="L106" s="26">
        <v>51935.25</v>
      </c>
      <c r="M106" s="18">
        <v>124.24700956937799</v>
      </c>
      <c r="N106" s="18">
        <v>5727.7755905999993</v>
      </c>
      <c r="O106" s="19">
        <v>0.48893580365464456</v>
      </c>
      <c r="P106" s="17">
        <v>-9.2592592592592671E-2</v>
      </c>
      <c r="Q106" s="16">
        <v>0.54</v>
      </c>
      <c r="R106" s="16">
        <v>0.44</v>
      </c>
      <c r="S106" s="3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86</v>
      </c>
      <c r="C107" s="16">
        <v>1.02</v>
      </c>
      <c r="D107" s="16">
        <v>1.02</v>
      </c>
      <c r="E107" s="16">
        <v>1.02</v>
      </c>
      <c r="F107" s="16">
        <v>1.02</v>
      </c>
      <c r="G107" s="23">
        <v>1.02</v>
      </c>
      <c r="H107" s="24">
        <v>0</v>
      </c>
      <c r="I107" s="25">
        <v>0</v>
      </c>
      <c r="J107" s="17">
        <v>0</v>
      </c>
      <c r="K107" s="26">
        <v>303181</v>
      </c>
      <c r="L107" s="26">
        <v>308117</v>
      </c>
      <c r="M107" s="18">
        <v>737.12200956937795</v>
      </c>
      <c r="N107" s="18">
        <v>18931.169338799999</v>
      </c>
      <c r="O107" s="19">
        <v>1.0162807036060968</v>
      </c>
      <c r="P107" s="17">
        <v>-0.14285714285714279</v>
      </c>
      <c r="Q107" s="16">
        <v>1.22</v>
      </c>
      <c r="R107" s="16">
        <v>0.76</v>
      </c>
      <c r="S107" s="3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82</v>
      </c>
      <c r="C108" s="16">
        <v>2.65</v>
      </c>
      <c r="D108" s="16">
        <v>2.65</v>
      </c>
      <c r="E108" s="16">
        <v>2.65</v>
      </c>
      <c r="F108" s="16">
        <v>2.65</v>
      </c>
      <c r="G108" s="23">
        <v>2.65</v>
      </c>
      <c r="H108" s="24">
        <v>0</v>
      </c>
      <c r="I108" s="25">
        <v>0</v>
      </c>
      <c r="J108" s="17">
        <v>0</v>
      </c>
      <c r="K108" s="26">
        <v>2000</v>
      </c>
      <c r="L108" s="26">
        <v>5420</v>
      </c>
      <c r="M108" s="18">
        <v>12.966507177033494</v>
      </c>
      <c r="N108" s="18">
        <v>1143.2351856</v>
      </c>
      <c r="O108" s="19">
        <v>2.71</v>
      </c>
      <c r="P108" s="17">
        <v>-9.8639455782312924E-2</v>
      </c>
      <c r="Q108" s="16">
        <v>3.15</v>
      </c>
      <c r="R108" s="16">
        <v>2.4</v>
      </c>
      <c r="S108" s="3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129</v>
      </c>
      <c r="C109" s="16">
        <v>5.45</v>
      </c>
      <c r="D109" s="16">
        <v>5.45</v>
      </c>
      <c r="E109" s="16">
        <v>5.45</v>
      </c>
      <c r="F109" s="16">
        <v>5.45</v>
      </c>
      <c r="G109" s="23">
        <v>5.45</v>
      </c>
      <c r="H109" s="24">
        <v>0</v>
      </c>
      <c r="I109" s="25">
        <v>0</v>
      </c>
      <c r="J109" s="17">
        <v>0</v>
      </c>
      <c r="K109" s="26">
        <v>100</v>
      </c>
      <c r="L109" s="26">
        <v>545</v>
      </c>
      <c r="M109" s="18">
        <v>1.3038277511961722</v>
      </c>
      <c r="N109" s="18">
        <v>232.38800000000001</v>
      </c>
      <c r="O109" s="19">
        <v>5.45</v>
      </c>
      <c r="P109" s="17">
        <v>0</v>
      </c>
      <c r="Q109" s="16">
        <v>5.45</v>
      </c>
      <c r="R109" s="16">
        <v>5.45</v>
      </c>
      <c r="S109" s="37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55</v>
      </c>
      <c r="C110" s="16">
        <v>22.5</v>
      </c>
      <c r="D110" s="16">
        <v>22.5</v>
      </c>
      <c r="E110" s="16">
        <v>22.5</v>
      </c>
      <c r="F110" s="16">
        <v>22.5</v>
      </c>
      <c r="G110" s="23">
        <v>22.5</v>
      </c>
      <c r="H110" s="24">
        <v>0</v>
      </c>
      <c r="I110" s="25">
        <v>0</v>
      </c>
      <c r="J110" s="17">
        <v>0</v>
      </c>
      <c r="K110" s="26">
        <v>88688</v>
      </c>
      <c r="L110" s="26">
        <v>1982507.2</v>
      </c>
      <c r="M110" s="18">
        <v>4742.8401913875596</v>
      </c>
      <c r="N110" s="18">
        <v>28143.991439999998</v>
      </c>
      <c r="O110" s="19">
        <v>22.353725419447951</v>
      </c>
      <c r="P110" s="17">
        <v>0</v>
      </c>
      <c r="Q110" s="16">
        <v>25</v>
      </c>
      <c r="R110" s="16">
        <v>20.25</v>
      </c>
      <c r="S110" s="37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34</v>
      </c>
      <c r="C111" s="16">
        <v>27</v>
      </c>
      <c r="D111" s="16">
        <v>27</v>
      </c>
      <c r="E111" s="16">
        <v>27.2</v>
      </c>
      <c r="F111" s="16">
        <v>27.2</v>
      </c>
      <c r="G111" s="23">
        <v>27.2</v>
      </c>
      <c r="H111" s="24">
        <v>0</v>
      </c>
      <c r="I111" s="25">
        <v>0.19999999999999929</v>
      </c>
      <c r="J111" s="17">
        <v>7.4074074074073071E-3</v>
      </c>
      <c r="K111" s="26">
        <v>946632</v>
      </c>
      <c r="L111" s="26">
        <v>25644552.949999999</v>
      </c>
      <c r="M111" s="18">
        <v>61350.60514354067</v>
      </c>
      <c r="N111" s="18">
        <v>438132.03759999998</v>
      </c>
      <c r="O111" s="19">
        <v>27.090308535946384</v>
      </c>
      <c r="P111" s="17">
        <v>0.13569937369519836</v>
      </c>
      <c r="Q111" s="16">
        <v>31.75</v>
      </c>
      <c r="R111" s="16">
        <v>21.8</v>
      </c>
      <c r="S111" s="37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48</v>
      </c>
      <c r="C112" s="16">
        <v>0.42</v>
      </c>
      <c r="D112" s="16">
        <v>0.42</v>
      </c>
      <c r="E112" s="16">
        <v>0.42</v>
      </c>
      <c r="F112" s="16">
        <v>0.4</v>
      </c>
      <c r="G112" s="23">
        <v>0.42</v>
      </c>
      <c r="H112" s="24">
        <v>4.9999999999999822E-2</v>
      </c>
      <c r="I112" s="25">
        <v>0</v>
      </c>
      <c r="J112" s="17">
        <v>0</v>
      </c>
      <c r="K112" s="26">
        <v>21604433</v>
      </c>
      <c r="L112" s="26">
        <v>8793993.6099999994</v>
      </c>
      <c r="M112" s="18">
        <v>21038.262224880382</v>
      </c>
      <c r="N112" s="18">
        <v>10076.5053942</v>
      </c>
      <c r="O112" s="19">
        <v>0.40704579518471973</v>
      </c>
      <c r="P112" s="17">
        <v>-0.25000000000000011</v>
      </c>
      <c r="Q112" s="16">
        <v>0.53</v>
      </c>
      <c r="R112" s="16">
        <v>0.4</v>
      </c>
      <c r="S112" s="37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111</v>
      </c>
      <c r="C113" s="16">
        <v>3.2</v>
      </c>
      <c r="D113" s="16">
        <v>3.2</v>
      </c>
      <c r="E113" s="16">
        <v>3.25</v>
      </c>
      <c r="F113" s="16">
        <v>3</v>
      </c>
      <c r="G113" s="23">
        <v>3.25</v>
      </c>
      <c r="H113" s="24">
        <v>8.3333333333333259E-2</v>
      </c>
      <c r="I113" s="25">
        <v>4.9999999999999822E-2</v>
      </c>
      <c r="J113" s="17">
        <v>1.5625E-2</v>
      </c>
      <c r="K113" s="26">
        <v>3595185</v>
      </c>
      <c r="L113" s="26">
        <v>11129006.52</v>
      </c>
      <c r="M113" s="18">
        <v>26624.417511961721</v>
      </c>
      <c r="N113" s="18">
        <v>41789.004919999999</v>
      </c>
      <c r="O113" s="19">
        <v>3.0955309726759541</v>
      </c>
      <c r="P113" s="17">
        <v>3.5138888888888893</v>
      </c>
      <c r="Q113" s="16">
        <v>3.85</v>
      </c>
      <c r="R113" s="16">
        <v>0.78</v>
      </c>
      <c r="S113" s="37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40</v>
      </c>
      <c r="C114" s="16">
        <v>23.45</v>
      </c>
      <c r="D114" s="16">
        <v>23.45</v>
      </c>
      <c r="E114" s="16">
        <v>23.5</v>
      </c>
      <c r="F114" s="16">
        <v>23.3</v>
      </c>
      <c r="G114" s="23">
        <v>23.35</v>
      </c>
      <c r="H114" s="24">
        <v>8.5836909871244149E-3</v>
      </c>
      <c r="I114" s="25">
        <v>-9.9999999999997868E-2</v>
      </c>
      <c r="J114" s="17">
        <v>-4.2643923240937021E-3</v>
      </c>
      <c r="K114" s="26">
        <v>8917078</v>
      </c>
      <c r="L114" s="26">
        <v>208878867.65000001</v>
      </c>
      <c r="M114" s="18">
        <v>499710.20968899521</v>
      </c>
      <c r="N114" s="18">
        <v>733108.12999650009</v>
      </c>
      <c r="O114" s="19">
        <v>23.424586804107804</v>
      </c>
      <c r="P114" s="17">
        <v>-7.1570576540755382E-2</v>
      </c>
      <c r="Q114" s="16">
        <v>27.4</v>
      </c>
      <c r="R114" s="16">
        <v>22</v>
      </c>
      <c r="S114" s="37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1"/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0" t="s">
        <v>53</v>
      </c>
      <c r="B116" s="12"/>
      <c r="C116" s="13"/>
      <c r="D116" s="13">
        <v>417.87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1"/>
      <c r="D117" s="15"/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1"/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1"/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F121" s="30"/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3" spans="1:188" x14ac:dyDescent="0.25"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39" spans="9:10" x14ac:dyDescent="0.25">
      <c r="I139"/>
      <c r="J139"/>
    </row>
    <row r="146" spans="189:189" x14ac:dyDescent="0.25">
      <c r="GG146" t="s">
        <v>50</v>
      </c>
    </row>
  </sheetData>
  <sortState xmlns:xlrd2="http://schemas.microsoft.com/office/spreadsheetml/2017/richdata2" ref="A6:R114">
    <sortCondition ref="B6:B114"/>
  </sortState>
  <mergeCells count="2">
    <mergeCell ref="I3:K3"/>
    <mergeCell ref="F3:H3"/>
  </mergeCells>
  <conditionalFormatting sqref="J6:J114 P6:P114">
    <cfRule type="expression" dxfId="140" priority="187">
      <formula>"B13="" """</formula>
    </cfRule>
  </conditionalFormatting>
  <conditionalFormatting sqref="J6:J114 P6:P114">
    <cfRule type="cellIs" dxfId="139" priority="186" operator="equal">
      <formula>0</formula>
    </cfRule>
  </conditionalFormatting>
  <conditionalFormatting sqref="J6:J114 P6:P114">
    <cfRule type="expression" dxfId="138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114 P6:P114">
    <cfRule type="expression" dxfId="119" priority="157">
      <formula>$B$13=" "</formula>
    </cfRule>
  </conditionalFormatting>
  <conditionalFormatting sqref="J83:J88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87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86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88 J83:J84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88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76:P87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83:P88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87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86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88 P83:P84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88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89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90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89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88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91:J94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94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93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91:J92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91:J92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92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90:P91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89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91:P95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95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94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93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91:P92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91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92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95:J96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95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96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114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114">
    <cfRule type="iconSet" priority="314">
      <iconSet iconSet="3Arrows">
        <cfvo type="percent" val="0"/>
        <cfvo type="num" val="0"/>
        <cfvo type="num" val="0" gte="0"/>
      </iconSet>
    </cfRule>
    <cfRule type="cellIs" dxfId="13" priority="315" operator="lessThan">
      <formula>0</formula>
    </cfRule>
    <cfRule type="cellIs" dxfId="12" priority="316" operator="greaterThan">
      <formula>0</formula>
    </cfRule>
  </conditionalFormatting>
  <conditionalFormatting sqref="P6:P114">
    <cfRule type="iconSet" priority="317">
      <iconSet iconSet="3Arrows">
        <cfvo type="percent" val="0"/>
        <cfvo type="num" val="0"/>
        <cfvo type="num" val="0" gte="0"/>
      </iconSet>
    </cfRule>
    <cfRule type="cellIs" dxfId="11" priority="318" operator="lessThan">
      <formula>0</formula>
    </cfRule>
    <cfRule type="cellIs" dxfId="10" priority="319" operator="greaterThan">
      <formula>0</formula>
    </cfRule>
  </conditionalFormatting>
  <conditionalFormatting sqref="J90:J114">
    <cfRule type="iconSet" priority="320">
      <iconSet iconSet="3Arrows">
        <cfvo type="percent" val="0"/>
        <cfvo type="num" val="0"/>
        <cfvo type="num" val="0" gte="0"/>
      </iconSet>
    </cfRule>
    <cfRule type="cellIs" dxfId="9" priority="321" operator="lessThan">
      <formula>0</formula>
    </cfRule>
    <cfRule type="cellIs" dxfId="8" priority="322" operator="greaterThan">
      <formula>0</formula>
    </cfRule>
  </conditionalFormatting>
  <conditionalFormatting sqref="P89:P114">
    <cfRule type="iconSet" priority="323">
      <iconSet iconSet="3Arrows">
        <cfvo type="percent" val="0"/>
        <cfvo type="num" val="0"/>
        <cfvo type="num" val="0" gte="0"/>
      </iconSet>
    </cfRule>
    <cfRule type="cellIs" dxfId="7" priority="324" operator="lessThan">
      <formula>0</formula>
    </cfRule>
    <cfRule type="cellIs" dxfId="6" priority="325" operator="greaterThan">
      <formula>0</formula>
    </cfRule>
  </conditionalFormatting>
  <conditionalFormatting sqref="J89:J114">
    <cfRule type="iconSet" priority="326">
      <iconSet iconSet="3Arrows">
        <cfvo type="percent" val="0"/>
        <cfvo type="num" val="0"/>
        <cfvo type="num" val="0" gte="0"/>
      </iconSet>
    </cfRule>
    <cfRule type="cellIs" dxfId="5" priority="327" operator="lessThan">
      <formula>0</formula>
    </cfRule>
    <cfRule type="cellIs" dxfId="4" priority="328" operator="greaterThan">
      <formula>0</formula>
    </cfRule>
  </conditionalFormatting>
  <conditionalFormatting sqref="J95:J114">
    <cfRule type="iconSet" priority="329">
      <iconSet iconSet="3Arrows">
        <cfvo type="percent" val="0"/>
        <cfvo type="num" val="0"/>
        <cfvo type="num" val="0" gte="0"/>
      </iconSet>
    </cfRule>
    <cfRule type="cellIs" dxfId="3" priority="330" operator="lessThan">
      <formula>0</formula>
    </cfRule>
    <cfRule type="cellIs" dxfId="2" priority="331" operator="greaterThan">
      <formula>0</formula>
    </cfRule>
  </conditionalFormatting>
  <conditionalFormatting sqref="J97:J114">
    <cfRule type="iconSet" priority="332">
      <iconSet iconSet="3Arrows">
        <cfvo type="percent" val="0"/>
        <cfvo type="num" val="0"/>
        <cfvo type="num" val="0" gte="0"/>
      </iconSet>
    </cfRule>
    <cfRule type="cellIs" dxfId="1" priority="333" operator="lessThan">
      <formula>0</formula>
    </cfRule>
    <cfRule type="cellIs" dxfId="0" priority="33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2022-06-06T13:40:12Z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