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.2\users$\ngozi.chukwuneke\Desktop\Research Files\PRICELIST\"/>
    </mc:Choice>
  </mc:AlternateContent>
  <xr:revisionPtr revIDLastSave="0" documentId="8_{925311CB-6BD7-4C7C-A987-2C2D631CF64A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Pricelist'!$A$5:$R$114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Pricelist'!$A$1:$Q$114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<sst xmlns="http://schemas.openxmlformats.org/spreadsheetml/2006/main" count="131" uniqueCount="131">
  <si>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</si>
  <si>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</si>
  <si>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</si>
  <si>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</si>
  <si>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</si>
  <si>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</si>
  <si>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</si>
  <si>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</si>
  <si>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</si>
  <si>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</si>
  <si>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</si>
  <si>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</si>
  <si>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</si>
  <si>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 xml:space="preserve">           NSE PRICELIST</t>
  </si>
  <si>
    <t>YtD Price Change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</si>
  <si>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</si>
  <si>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</si>
  <si>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</si>
  <si>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</si>
  <si>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</si>
  <si>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</si>
  <si>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</si>
  <si>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</si>
  <si>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</si>
  <si>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</si>
  <si>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</si>
  <si>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</si>
  <si>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</si>
  <si>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</si>
  <si>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</si>
  <si>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</si>
  <si>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</si>
  <si>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</si>
  <si>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</si>
  <si>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</si>
  <si>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</si>
  <si>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</si>
  <si>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</si>
  <si>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</si>
  <si>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</si>
  <si>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</si>
  <si>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ETERNA</t>
  </si>
  <si>
    <t>NAHCO</t>
  </si>
  <si>
    <t>MAYBAKER</t>
  </si>
  <si>
    <t>HONYFLOUR</t>
  </si>
  <si>
    <t>OKOMUOIL</t>
  </si>
  <si>
    <t>Mkt Cap (N'Mn)</t>
  </si>
  <si>
    <t>JBERGER</t>
  </si>
  <si>
    <t>WAPIC</t>
  </si>
  <si>
    <t>GLAXOSMITH</t>
  </si>
  <si>
    <t>`</t>
  </si>
  <si>
    <t>Year high (N)</t>
  </si>
  <si>
    <t>Year low (N</t>
  </si>
  <si>
    <t>*Exchange Rate (NGN/USD)</t>
  </si>
  <si>
    <t>OANDO</t>
  </si>
  <si>
    <t>VITAFOAM</t>
  </si>
  <si>
    <t>INTBREW</t>
  </si>
  <si>
    <t>CHAMS</t>
  </si>
  <si>
    <t>SEPLAT</t>
  </si>
  <si>
    <t>MTNN</t>
  </si>
  <si>
    <t>CONOIL</t>
  </si>
  <si>
    <t>NEIMETH</t>
  </si>
  <si>
    <t>UNITYBNK</t>
  </si>
  <si>
    <t>BUACEMENT</t>
  </si>
  <si>
    <t>ARDOVA</t>
  </si>
  <si>
    <t>PRESCO</t>
  </si>
  <si>
    <t>CUSTODIAN</t>
  </si>
  <si>
    <t>JAIZBANK</t>
  </si>
  <si>
    <t>LIVESTOCK</t>
  </si>
  <si>
    <t>MBENEFIT</t>
  </si>
  <si>
    <t>CAP</t>
  </si>
  <si>
    <t>AIRTELAFRI</t>
  </si>
  <si>
    <t>BERGER</t>
  </si>
  <si>
    <t>S/N</t>
  </si>
  <si>
    <t>CHAMPION</t>
  </si>
  <si>
    <t>CUTIX</t>
  </si>
  <si>
    <t>COURTVILLE</t>
  </si>
  <si>
    <t>FTNCOCOA</t>
  </si>
  <si>
    <t>JAPAULGOLD</t>
  </si>
  <si>
    <t>MRS</t>
  </si>
  <si>
    <t>SOVRENINS</t>
  </si>
  <si>
    <t>LASACO</t>
  </si>
  <si>
    <t>UPL</t>
  </si>
  <si>
    <t>GTCO</t>
  </si>
  <si>
    <t>CHIPLC</t>
  </si>
  <si>
    <t>LEARNAFRCA</t>
  </si>
  <si>
    <t>UPDC</t>
  </si>
  <si>
    <t>ABCTRANS</t>
  </si>
  <si>
    <t>MANSARD</t>
  </si>
  <si>
    <t>NGXGROUP</t>
  </si>
  <si>
    <t>ACADEMY</t>
  </si>
  <si>
    <t>PRESTIGE</t>
  </si>
  <si>
    <t>REGALINS</t>
  </si>
  <si>
    <t>FIDSON</t>
  </si>
  <si>
    <t>NEM</t>
  </si>
  <si>
    <t>NPFMCRFBK</t>
  </si>
  <si>
    <t>BUAFOODS</t>
  </si>
  <si>
    <t>RTBRISCOE</t>
  </si>
  <si>
    <t>CORNERST</t>
  </si>
  <si>
    <t>ETRANZACT</t>
  </si>
  <si>
    <t>REDSTAREX</t>
  </si>
  <si>
    <t>CAVERTON</t>
  </si>
  <si>
    <t>NNFM</t>
  </si>
  <si>
    <t>NIGERINS</t>
  </si>
  <si>
    <t>TRANSCOHOT</t>
  </si>
  <si>
    <t>ROYALEX</t>
  </si>
  <si>
    <t>BETAGLAS</t>
  </si>
  <si>
    <t>LINKASSURE</t>
  </si>
  <si>
    <t>IKEJAHOTEL</t>
  </si>
  <si>
    <t>ELLAHLAKES</t>
  </si>
  <si>
    <t>MEYER</t>
  </si>
  <si>
    <t>WEMABANK</t>
  </si>
  <si>
    <t>ACCESSCORP</t>
  </si>
  <si>
    <t>ABBEYBDS</t>
  </si>
  <si>
    <t>CWG</t>
  </si>
  <si>
    <t>SKYAVN</t>
  </si>
  <si>
    <t>TRIPPLEG</t>
  </si>
  <si>
    <t>IMG</t>
  </si>
  <si>
    <t>JOHNHOLT</t>
  </si>
  <si>
    <t>SCOA</t>
  </si>
  <si>
    <t>AFRINSURE</t>
  </si>
  <si>
    <t>GSPECPLC</t>
  </si>
  <si>
    <t>PHARMDEKO</t>
  </si>
  <si>
    <t>SUNUASSUR</t>
  </si>
  <si>
    <t>AFROMEDIA</t>
  </si>
  <si>
    <t>CAPHOTEL</t>
  </si>
  <si>
    <t>DAARCOMM</t>
  </si>
  <si>
    <t>MORISON</t>
  </si>
  <si>
    <t>OMATEK</t>
  </si>
  <si>
    <t>UNIVINSURE</t>
  </si>
  <si>
    <t>VERITASKAP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</si>
</sst>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0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Border="1" applyProtection="1">
      <protection hidden="1"/>
    </xf>
    <xf numFmtId="0" fontId="0" fillId="0" borderId="0" xfId="0" applyBorder="1"/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2" fontId="0" fillId="0" borderId="0" xfId="0" applyNumberFormat="1"/>
    <xf numFmtId="43" fontId="3" fillId="3" borderId="0" xfId="0" applyNumberFormat="1" applyFont="1" applyFill="1"/>
    <xf numFmtId="0" fontId="0" fillId="0" borderId="0" xfId="0" applyFont="1"/>
    <xf numFmtId="0" fontId="22" fillId="0" borderId="0" xfId="0" applyNumberFormat="1" applyFont="1"/>
    <xf numFmtId="0" fontId="4" fillId="4" borderId="1" xfId="0" applyFont="1" applyFill="1" applyBorder="1" applyAlignment="1">
      <alignment horizontal="right"/>
    </xf>
    <xf numFmtId="0" fontId="4" fillId="4" borderId="1" xfId="0" applyFont="1" applyFill="1" applyBorder="1"/>
    <xf numFmtId="166" fontId="4" fillId="4" borderId="1" xfId="1" applyNumberFormat="1" applyFont="1" applyFill="1" applyBorder="1" applyAlignment="1">
      <alignment horizontal="right"/>
    </xf>
    <xf numFmtId="165" fontId="4" fillId="4" borderId="1" xfId="1" applyNumberFormat="1" applyFont="1" applyFill="1" applyBorder="1" applyAlignment="1">
      <alignment horizontal="right"/>
    </xf>
    <xf numFmtId="43" fontId="4" fillId="4" borderId="1" xfId="1" applyNumberFormat="1" applyFont="1" applyFill="1" applyBorder="1" applyAlignment="1">
      <alignment horizontal="right"/>
    </xf>
    <xf numFmtId="43" fontId="0" fillId="0" borderId="0" xfId="0" applyNumberFormat="1"/>
    <xf numFmtId="2" fontId="3" fillId="3" borderId="0" xfId="0" applyNumberFormat="1" applyFont="1" applyFill="1"/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141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ill>
        <patternFill>
          <bgColor rgb="FF002060"/>
        </patternFill>
      </fill>
      <border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</border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ill>
        <patternFill>
          <bgColor rgb="FF002060"/>
        </patternFill>
      </fill>
      <border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</border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47"/>
  <sheetViews>
    <sheetView tabSelected="1" zoomScaleNormal="100" zoomScaleSheetLayoutView="100" workbookViewId="0">
      <pane ySplit="5" topLeftCell="A6" activePane="bottomLeft" state="frozen"/>
      <selection pane="bottomLeft" activeCell="C143" sqref="C143"/>
    </sheetView>
  </sheetViews>
  <sheetFormatPr defaultRowHeight="15" x14ac:dyDescent="0.25"/>
  <cols>
    <col min="1" max="1" width="4.140625" customWidth="1"/>
    <col min="2" max="2" width="11.28515625" customWidth="1"/>
    <col min="3" max="5" width="8.5703125" customWidth="1"/>
    <col min="6" max="6" width="9" customWidth="1"/>
    <col min="7" max="8" width="10.28515625" customWidth="1"/>
    <col min="9" max="9" width="10" style="9" customWidth="1"/>
    <col min="10" max="10" width="10.42578125" style="9" customWidth="1"/>
    <col min="11" max="11" width="11.7109375" style="29" bestFit="1" customWidth="1"/>
    <col min="12" max="12" width="12.5703125" style="29" bestFit="1" customWidth="1"/>
    <col min="13" max="13" width="11.7109375" customWidth="1"/>
    <col min="14" max="14" width="13" customWidth="1"/>
    <col min="15" max="15" width="11.85546875" customWidth="1"/>
    <col min="16" max="16" width="13.28515625" bestFit="1" customWidth="1"/>
    <col min="17" max="17" width="10.85546875" customWidth="1"/>
    <col min="18" max="18" width="9.28515625" bestFit="1" customWidth="1"/>
    <col min="19" max="19" width="12.140625" style="4" bestFit="1" customWidth="1"/>
    <col min="20" max="20" width="10.28515625" style="4" bestFit="1" customWidth="1"/>
    <col min="21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9" t="s">
        <v>13</v>
      </c>
      <c r="G3" s="39"/>
      <c r="H3" s="39"/>
      <c r="I3" s="38">
        <v>44719</v>
      </c>
      <c r="J3" s="38"/>
      <c r="K3" s="38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31" t="s">
        <v>73</v>
      </c>
      <c r="B5" s="32" t="s">
        <v>0</v>
      </c>
      <c r="C5" s="31" t="s">
        <v>1</v>
      </c>
      <c r="D5" s="31" t="s">
        <v>2</v>
      </c>
      <c r="E5" s="31" t="s">
        <v>3</v>
      </c>
      <c r="F5" s="31" t="s">
        <v>4</v>
      </c>
      <c r="G5" s="31" t="s">
        <v>5</v>
      </c>
      <c r="H5" s="31" t="s">
        <v>9</v>
      </c>
      <c r="I5" s="33" t="s">
        <v>6</v>
      </c>
      <c r="J5" s="33" t="s">
        <v>10</v>
      </c>
      <c r="K5" s="34" t="s">
        <v>7</v>
      </c>
      <c r="L5" s="35" t="s">
        <v>8</v>
      </c>
      <c r="M5" s="6" t="s">
        <v>11</v>
      </c>
      <c r="N5" s="10" t="s">
        <v>46</v>
      </c>
      <c r="O5" s="6" t="s">
        <v>12</v>
      </c>
      <c r="P5" s="8" t="s">
        <v>14</v>
      </c>
      <c r="Q5" s="6" t="s">
        <v>51</v>
      </c>
      <c r="R5" s="6" t="s">
        <v>52</v>
      </c>
    </row>
    <row r="6" spans="1:188" x14ac:dyDescent="0.25">
      <c r="A6" s="22">
        <v>1</v>
      </c>
      <c r="B6" s="22" t="s">
        <v>113</v>
      </c>
      <c r="C6" s="16">
        <v>1.8</v>
      </c>
      <c r="D6" s="16">
        <v>1.8</v>
      </c>
      <c r="E6" s="16">
        <v>1.8</v>
      </c>
      <c r="F6" s="16">
        <v>1.8</v>
      </c>
      <c r="G6" s="23">
        <v>1.8</v>
      </c>
      <c r="H6" s="24">
        <v>0</v>
      </c>
      <c r="I6" s="25">
        <v>0</v>
      </c>
      <c r="J6" s="17">
        <v>0</v>
      </c>
      <c r="K6" s="26">
        <v>15200</v>
      </c>
      <c r="L6" s="26">
        <v>24630</v>
      </c>
      <c r="M6" s="18">
        <v>58.923444976076553</v>
      </c>
      <c r="N6" s="18">
        <v>11630.769231600001</v>
      </c>
      <c r="O6" s="19">
        <v>1.6203947368421052</v>
      </c>
      <c r="P6" s="17">
        <v>0.73076923076923084</v>
      </c>
      <c r="Q6" s="16">
        <v>1.8</v>
      </c>
      <c r="R6" s="16">
        <v>1.04</v>
      </c>
      <c r="S6" s="37"/>
      <c r="T6" s="27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2">
        <v>2</v>
      </c>
      <c r="B7" s="22" t="s">
        <v>87</v>
      </c>
      <c r="C7" s="16">
        <v>0.31</v>
      </c>
      <c r="D7" s="16">
        <v>0.31</v>
      </c>
      <c r="E7" s="16">
        <v>0.31</v>
      </c>
      <c r="F7" s="16">
        <v>0.31</v>
      </c>
      <c r="G7" s="23">
        <v>0.31</v>
      </c>
      <c r="H7" s="24">
        <v>0</v>
      </c>
      <c r="I7" s="25">
        <v>0</v>
      </c>
      <c r="J7" s="17">
        <v>0</v>
      </c>
      <c r="K7" s="26">
        <v>80326</v>
      </c>
      <c r="L7" s="26">
        <v>26732.21</v>
      </c>
      <c r="M7" s="18">
        <v>63.952655502392339</v>
      </c>
      <c r="N7" s="18">
        <v>513.88700030999996</v>
      </c>
      <c r="O7" s="19">
        <v>0.33279647934666234</v>
      </c>
      <c r="P7" s="17">
        <v>0</v>
      </c>
      <c r="Q7" s="16">
        <v>0.36</v>
      </c>
      <c r="R7" s="16">
        <v>0.28999999999999998</v>
      </c>
      <c r="S7" s="3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2">
        <v>3</v>
      </c>
      <c r="B8" s="22" t="s">
        <v>90</v>
      </c>
      <c r="C8" s="16">
        <v>1.32</v>
      </c>
      <c r="D8" s="16">
        <v>1.32</v>
      </c>
      <c r="E8" s="16">
        <v>1.32</v>
      </c>
      <c r="F8" s="16">
        <v>1.32</v>
      </c>
      <c r="G8" s="23">
        <v>1.32</v>
      </c>
      <c r="H8" s="24">
        <v>0</v>
      </c>
      <c r="I8" s="25">
        <v>0</v>
      </c>
      <c r="J8" s="17">
        <v>0</v>
      </c>
      <c r="K8" s="26">
        <v>70650</v>
      </c>
      <c r="L8" s="26">
        <v>88416.5</v>
      </c>
      <c r="M8" s="18">
        <v>211.52272727272728</v>
      </c>
      <c r="N8" s="18">
        <v>798.33600000000001</v>
      </c>
      <c r="O8" s="19">
        <v>1.2514720452937014</v>
      </c>
      <c r="P8" s="17">
        <v>1.6400000000000001</v>
      </c>
      <c r="Q8" s="16">
        <v>2</v>
      </c>
      <c r="R8" s="16">
        <v>0.55000000000000004</v>
      </c>
      <c r="S8" s="37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2">
        <v>4</v>
      </c>
      <c r="B9" s="22" t="s">
        <v>112</v>
      </c>
      <c r="C9" s="16">
        <v>9.9499999999999993</v>
      </c>
      <c r="D9" s="16">
        <v>9.9499999999999993</v>
      </c>
      <c r="E9" s="16">
        <v>9.9499999999999993</v>
      </c>
      <c r="F9" s="16">
        <v>9.9</v>
      </c>
      <c r="G9" s="23">
        <v>9.9499999999999993</v>
      </c>
      <c r="H9" s="24">
        <v>5.050505050504972E-3</v>
      </c>
      <c r="I9" s="25">
        <v>0</v>
      </c>
      <c r="J9" s="17">
        <v>0</v>
      </c>
      <c r="K9" s="26">
        <v>10509222</v>
      </c>
      <c r="L9" s="26">
        <v>104458892.45</v>
      </c>
      <c r="M9" s="18">
        <v>249901.65657894738</v>
      </c>
      <c r="N9" s="18">
        <v>353674.99491899996</v>
      </c>
      <c r="O9" s="19">
        <v>9.9397360194693771</v>
      </c>
      <c r="P9" s="17">
        <v>6.9892473118279508E-2</v>
      </c>
      <c r="Q9" s="16">
        <v>10.4</v>
      </c>
      <c r="R9" s="16">
        <v>9.5500000000000007</v>
      </c>
      <c r="S9" s="37"/>
      <c r="T9" s="36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2">
        <v>5</v>
      </c>
      <c r="B10" s="22" t="s">
        <v>120</v>
      </c>
      <c r="C10" s="16">
        <v>0.2</v>
      </c>
      <c r="D10" s="16">
        <v>0.2</v>
      </c>
      <c r="E10" s="16">
        <v>0.2</v>
      </c>
      <c r="F10" s="16">
        <v>0.2</v>
      </c>
      <c r="G10" s="23">
        <v>0.2</v>
      </c>
      <c r="H10" s="24">
        <v>0</v>
      </c>
      <c r="I10" s="25">
        <v>0</v>
      </c>
      <c r="J10" s="17">
        <v>0</v>
      </c>
      <c r="K10" s="26">
        <v>3000</v>
      </c>
      <c r="L10" s="26">
        <v>600</v>
      </c>
      <c r="M10" s="18">
        <v>1.4354066985645932</v>
      </c>
      <c r="N10" s="18">
        <v>4117</v>
      </c>
      <c r="O10" s="19">
        <v>0.2</v>
      </c>
      <c r="P10" s="17">
        <v>0</v>
      </c>
      <c r="Q10" s="16">
        <v>0.2</v>
      </c>
      <c r="R10" s="16">
        <v>0.2</v>
      </c>
      <c r="S10" s="37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2">
        <v>6</v>
      </c>
      <c r="B11" s="22" t="s">
        <v>15</v>
      </c>
      <c r="C11" s="16">
        <v>5.95</v>
      </c>
      <c r="D11" s="16">
        <v>5.95</v>
      </c>
      <c r="E11" s="16">
        <v>5.95</v>
      </c>
      <c r="F11" s="16">
        <v>5.95</v>
      </c>
      <c r="G11" s="23">
        <v>5.95</v>
      </c>
      <c r="H11" s="24">
        <v>0</v>
      </c>
      <c r="I11" s="25">
        <v>0</v>
      </c>
      <c r="J11" s="17">
        <v>0</v>
      </c>
      <c r="K11" s="26">
        <v>74275</v>
      </c>
      <c r="L11" s="26">
        <v>438437</v>
      </c>
      <c r="M11" s="18">
        <v>1048.8923444976076</v>
      </c>
      <c r="N11" s="18">
        <v>11900</v>
      </c>
      <c r="O11" s="19">
        <v>5.9028879165264216</v>
      </c>
      <c r="P11" s="17">
        <v>-6.2992125984251857E-2</v>
      </c>
      <c r="Q11" s="16">
        <v>7.8</v>
      </c>
      <c r="R11" s="16">
        <v>5.8</v>
      </c>
      <c r="S11" s="37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2">
        <v>7</v>
      </c>
      <c r="B12" s="22" t="s">
        <v>124</v>
      </c>
      <c r="C12" s="16">
        <v>0.2</v>
      </c>
      <c r="D12" s="16">
        <v>0.2</v>
      </c>
      <c r="E12" s="16">
        <v>0.2</v>
      </c>
      <c r="F12" s="16">
        <v>0.2</v>
      </c>
      <c r="G12" s="23">
        <v>0.2</v>
      </c>
      <c r="H12" s="24">
        <v>0</v>
      </c>
      <c r="I12" s="25">
        <v>0</v>
      </c>
      <c r="J12" s="17">
        <v>0</v>
      </c>
      <c r="K12" s="26">
        <v>3000</v>
      </c>
      <c r="L12" s="26">
        <v>600</v>
      </c>
      <c r="M12" s="18">
        <v>1.4354066985645932</v>
      </c>
      <c r="N12" s="18">
        <v>887.80939720000015</v>
      </c>
      <c r="O12" s="19">
        <v>0.2</v>
      </c>
      <c r="P12" s="17">
        <v>0</v>
      </c>
      <c r="Q12" s="16">
        <v>0.2</v>
      </c>
      <c r="R12" s="16">
        <v>0.2</v>
      </c>
      <c r="S12" s="37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2">
        <v>8</v>
      </c>
      <c r="B13" s="22" t="s">
        <v>16</v>
      </c>
      <c r="C13" s="16">
        <v>0.66</v>
      </c>
      <c r="D13" s="16">
        <v>0.66</v>
      </c>
      <c r="E13" s="16">
        <v>0.69</v>
      </c>
      <c r="F13" s="16">
        <v>0.66</v>
      </c>
      <c r="G13" s="23">
        <v>0.66</v>
      </c>
      <c r="H13" s="24">
        <v>4.5454545454545414E-2</v>
      </c>
      <c r="I13" s="25">
        <v>0</v>
      </c>
      <c r="J13" s="17">
        <v>0</v>
      </c>
      <c r="K13" s="26">
        <v>8144053</v>
      </c>
      <c r="L13" s="26">
        <v>5381268.5800000001</v>
      </c>
      <c r="M13" s="18">
        <v>12873.848277511963</v>
      </c>
      <c r="N13" s="18">
        <v>13644.35516796</v>
      </c>
      <c r="O13" s="19">
        <v>0.66076050585623647</v>
      </c>
      <c r="P13" s="17">
        <v>-5.7142857142857051E-2</v>
      </c>
      <c r="Q13" s="16">
        <v>0.84</v>
      </c>
      <c r="R13" s="16">
        <v>0.64</v>
      </c>
      <c r="S13" s="37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2">
        <v>9</v>
      </c>
      <c r="B14" s="22" t="s">
        <v>71</v>
      </c>
      <c r="C14" s="16">
        <v>1766</v>
      </c>
      <c r="D14" s="16">
        <v>1766</v>
      </c>
      <c r="E14" s="16">
        <v>1766</v>
      </c>
      <c r="F14" s="16">
        <v>1766</v>
      </c>
      <c r="G14" s="23">
        <v>1766</v>
      </c>
      <c r="H14" s="24">
        <v>0</v>
      </c>
      <c r="I14" s="25">
        <v>0</v>
      </c>
      <c r="J14" s="17">
        <v>0</v>
      </c>
      <c r="K14" s="26">
        <v>194848</v>
      </c>
      <c r="L14" s="26">
        <v>336632937</v>
      </c>
      <c r="M14" s="18">
        <v>805341.95454545459</v>
      </c>
      <c r="N14" s="18">
        <v>6636895.5560639994</v>
      </c>
      <c r="O14" s="19">
        <v>1727.669450032846</v>
      </c>
      <c r="P14" s="17">
        <v>0.84921465968586385</v>
      </c>
      <c r="Q14" s="16">
        <v>1767</v>
      </c>
      <c r="R14" s="16">
        <v>955</v>
      </c>
      <c r="S14" s="37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2">
        <v>10</v>
      </c>
      <c r="B15" s="22" t="s">
        <v>64</v>
      </c>
      <c r="C15" s="16">
        <v>14.95</v>
      </c>
      <c r="D15" s="16">
        <v>14.95</v>
      </c>
      <c r="E15" s="16">
        <v>14.95</v>
      </c>
      <c r="F15" s="16">
        <v>14.95</v>
      </c>
      <c r="G15" s="23">
        <v>14.95</v>
      </c>
      <c r="H15" s="24">
        <v>0</v>
      </c>
      <c r="I15" s="25">
        <v>0</v>
      </c>
      <c r="J15" s="17">
        <v>0</v>
      </c>
      <c r="K15" s="26">
        <v>266086</v>
      </c>
      <c r="L15" s="26">
        <v>4037902.15</v>
      </c>
      <c r="M15" s="18">
        <v>9660.0529904306222</v>
      </c>
      <c r="N15" s="18">
        <v>19472.092489850002</v>
      </c>
      <c r="O15" s="19">
        <v>15.175177010440233</v>
      </c>
      <c r="P15" s="17">
        <v>0.14999999999999991</v>
      </c>
      <c r="Q15" s="16">
        <v>15.2</v>
      </c>
      <c r="R15" s="16">
        <v>11.55</v>
      </c>
      <c r="S15" s="37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2">
        <v>11</v>
      </c>
      <c r="B16" s="22" t="s">
        <v>72</v>
      </c>
      <c r="C16" s="16">
        <v>6.85</v>
      </c>
      <c r="D16" s="16">
        <v>6.85</v>
      </c>
      <c r="E16" s="16">
        <v>6.85</v>
      </c>
      <c r="F16" s="16">
        <v>6.85</v>
      </c>
      <c r="G16" s="23">
        <v>6.85</v>
      </c>
      <c r="H16" s="24">
        <v>0</v>
      </c>
      <c r="I16" s="25">
        <v>0</v>
      </c>
      <c r="J16" s="17">
        <v>0</v>
      </c>
      <c r="K16" s="26">
        <v>58170</v>
      </c>
      <c r="L16" s="26">
        <v>398862.25</v>
      </c>
      <c r="M16" s="18">
        <v>954.21590909090912</v>
      </c>
      <c r="N16" s="18">
        <v>1985.2906119499999</v>
      </c>
      <c r="O16" s="19">
        <v>6.8568377170362727</v>
      </c>
      <c r="P16" s="17">
        <v>-0.19883040935672525</v>
      </c>
      <c r="Q16" s="16">
        <v>8.5500000000000007</v>
      </c>
      <c r="R16" s="16">
        <v>6.15</v>
      </c>
      <c r="S16" s="37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2">
        <v>12</v>
      </c>
      <c r="B17" s="22" t="s">
        <v>106</v>
      </c>
      <c r="C17" s="16">
        <v>62.55</v>
      </c>
      <c r="D17" s="16">
        <v>62.55</v>
      </c>
      <c r="E17" s="16">
        <v>62.55</v>
      </c>
      <c r="F17" s="16">
        <v>62.55</v>
      </c>
      <c r="G17" s="23">
        <v>62.55</v>
      </c>
      <c r="H17" s="24">
        <v>0</v>
      </c>
      <c r="I17" s="25">
        <v>0</v>
      </c>
      <c r="J17" s="17">
        <v>0</v>
      </c>
      <c r="K17" s="26">
        <v>712630</v>
      </c>
      <c r="L17" s="26">
        <v>48788210.200000003</v>
      </c>
      <c r="M17" s="18">
        <v>116718.2062200957</v>
      </c>
      <c r="N17" s="18">
        <v>31273.248599999999</v>
      </c>
      <c r="O17" s="19">
        <v>68.462189635575271</v>
      </c>
      <c r="P17" s="17">
        <v>0.18130311614730865</v>
      </c>
      <c r="Q17" s="16">
        <v>62.55</v>
      </c>
      <c r="R17" s="16">
        <v>52.95</v>
      </c>
      <c r="S17" s="3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2">
        <v>13</v>
      </c>
      <c r="B18" s="22" t="s">
        <v>63</v>
      </c>
      <c r="C18" s="16">
        <v>74.25</v>
      </c>
      <c r="D18" s="16">
        <v>74.25</v>
      </c>
      <c r="E18" s="16">
        <v>74.25</v>
      </c>
      <c r="F18" s="16">
        <v>74.25</v>
      </c>
      <c r="G18" s="23">
        <v>74.25</v>
      </c>
      <c r="H18" s="24">
        <v>0</v>
      </c>
      <c r="I18" s="25">
        <v>0</v>
      </c>
      <c r="J18" s="17">
        <v>0</v>
      </c>
      <c r="K18" s="26">
        <v>2169</v>
      </c>
      <c r="L18" s="26">
        <v>144997.65</v>
      </c>
      <c r="M18" s="18">
        <v>346.88433014354064</v>
      </c>
      <c r="N18" s="18">
        <v>2514428.2889549998</v>
      </c>
      <c r="O18" s="19">
        <v>66.849999999999994</v>
      </c>
      <c r="P18" s="17">
        <v>0.10738255033557054</v>
      </c>
      <c r="Q18" s="16">
        <v>74.25</v>
      </c>
      <c r="R18" s="16">
        <v>68</v>
      </c>
      <c r="S18" s="37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2">
        <v>14</v>
      </c>
      <c r="B19" s="22" t="s">
        <v>96</v>
      </c>
      <c r="C19" s="16">
        <v>59.7</v>
      </c>
      <c r="D19" s="16">
        <v>59.7</v>
      </c>
      <c r="E19" s="16">
        <v>59.7</v>
      </c>
      <c r="F19" s="16">
        <v>59.7</v>
      </c>
      <c r="G19" s="23">
        <v>59.7</v>
      </c>
      <c r="H19" s="24">
        <v>0</v>
      </c>
      <c r="I19" s="25">
        <v>0</v>
      </c>
      <c r="J19" s="17">
        <v>0</v>
      </c>
      <c r="K19" s="26">
        <v>73591</v>
      </c>
      <c r="L19" s="26">
        <v>3955516.25</v>
      </c>
      <c r="M19" s="18">
        <v>9462.9575358851671</v>
      </c>
      <c r="N19" s="18">
        <v>1074600</v>
      </c>
      <c r="O19" s="19">
        <v>53.75</v>
      </c>
      <c r="P19" s="17">
        <v>0.49250000000000016</v>
      </c>
      <c r="Q19" s="16">
        <v>66</v>
      </c>
      <c r="R19" s="16">
        <v>44</v>
      </c>
      <c r="S19" s="37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2">
        <v>15</v>
      </c>
      <c r="B20" s="22" t="s">
        <v>17</v>
      </c>
      <c r="C20" s="16">
        <v>17.7</v>
      </c>
      <c r="D20" s="16">
        <v>17.7</v>
      </c>
      <c r="E20" s="16">
        <v>17</v>
      </c>
      <c r="F20" s="16">
        <v>16.649999999999999</v>
      </c>
      <c r="G20" s="23">
        <v>16.649999999999999</v>
      </c>
      <c r="H20" s="24">
        <v>2.1021021021021102E-2</v>
      </c>
      <c r="I20" s="25">
        <v>-1.0500000000000007</v>
      </c>
      <c r="J20" s="17">
        <v>-5.9322033898305149E-2</v>
      </c>
      <c r="K20" s="26">
        <v>958556</v>
      </c>
      <c r="L20" s="26">
        <v>16099570.75</v>
      </c>
      <c r="M20" s="18">
        <v>38515.719497607657</v>
      </c>
      <c r="N20" s="18">
        <v>31272.063965999994</v>
      </c>
      <c r="O20" s="19">
        <v>16.795649654271635</v>
      </c>
      <c r="P20" s="17">
        <v>0.89204545454545414</v>
      </c>
      <c r="Q20" s="16">
        <v>17.7</v>
      </c>
      <c r="R20" s="16">
        <v>7.75</v>
      </c>
      <c r="S20" s="37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2">
        <v>16</v>
      </c>
      <c r="B21" s="22" t="s">
        <v>70</v>
      </c>
      <c r="C21" s="16">
        <v>20.149999999999999</v>
      </c>
      <c r="D21" s="16">
        <v>20.149999999999999</v>
      </c>
      <c r="E21" s="16">
        <v>20.149999999999999</v>
      </c>
      <c r="F21" s="16">
        <v>20.149999999999999</v>
      </c>
      <c r="G21" s="23">
        <v>20.149999999999999</v>
      </c>
      <c r="H21" s="24">
        <v>0</v>
      </c>
      <c r="I21" s="25">
        <v>0</v>
      </c>
      <c r="J21" s="17">
        <v>0</v>
      </c>
      <c r="K21" s="26">
        <v>9513</v>
      </c>
      <c r="L21" s="26">
        <v>177167.7</v>
      </c>
      <c r="M21" s="18">
        <v>423.84617224880384</v>
      </c>
      <c r="N21" s="18">
        <v>14104.999999999998</v>
      </c>
      <c r="O21" s="19">
        <v>18.623746452223276</v>
      </c>
      <c r="P21" s="17">
        <v>3.5989717223650297E-2</v>
      </c>
      <c r="Q21" s="16">
        <v>22.4</v>
      </c>
      <c r="R21" s="16">
        <v>17.55</v>
      </c>
      <c r="S21" s="37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2">
        <v>17</v>
      </c>
      <c r="B22" s="22" t="s">
        <v>125</v>
      </c>
      <c r="C22" s="16">
        <v>3.4</v>
      </c>
      <c r="D22" s="16">
        <v>3.4</v>
      </c>
      <c r="E22" s="16">
        <v>3.4</v>
      </c>
      <c r="F22" s="16">
        <v>3.4</v>
      </c>
      <c r="G22" s="23">
        <v>3.4</v>
      </c>
      <c r="H22" s="24">
        <v>0</v>
      </c>
      <c r="I22" s="25">
        <v>0</v>
      </c>
      <c r="J22" s="17">
        <v>0</v>
      </c>
      <c r="K22" s="26">
        <v>7</v>
      </c>
      <c r="L22" s="26">
        <v>26.11</v>
      </c>
      <c r="M22" s="18">
        <v>6.2464114832535882E-2</v>
      </c>
      <c r="N22" s="18">
        <v>5265.8519999999999</v>
      </c>
      <c r="O22" s="19">
        <v>3.73</v>
      </c>
      <c r="P22" s="17">
        <v>6.5830721003134807E-2</v>
      </c>
      <c r="Q22" s="16">
        <v>3.4</v>
      </c>
      <c r="R22" s="16">
        <v>3.19</v>
      </c>
      <c r="S22" s="37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2">
        <v>18</v>
      </c>
      <c r="B23" s="22" t="s">
        <v>101</v>
      </c>
      <c r="C23" s="16">
        <v>1.1399999999999999</v>
      </c>
      <c r="D23" s="16">
        <v>1.1399999999999999</v>
      </c>
      <c r="E23" s="16">
        <v>1.1000000000000001</v>
      </c>
      <c r="F23" s="16">
        <v>1.08</v>
      </c>
      <c r="G23" s="23">
        <v>1.0900000000000001</v>
      </c>
      <c r="H23" s="24">
        <v>1.8518518518518601E-2</v>
      </c>
      <c r="I23" s="25">
        <v>-4.9999999999999822E-2</v>
      </c>
      <c r="J23" s="17">
        <v>-4.3859649122806821E-2</v>
      </c>
      <c r="K23" s="26">
        <v>876200</v>
      </c>
      <c r="L23" s="26">
        <v>958864.67</v>
      </c>
      <c r="M23" s="18">
        <v>2293.9346172248806</v>
      </c>
      <c r="N23" s="18">
        <v>3652.0556275000004</v>
      </c>
      <c r="O23" s="19">
        <v>1.0943445217986763</v>
      </c>
      <c r="P23" s="17">
        <v>-0.36627906976744184</v>
      </c>
      <c r="Q23" s="16">
        <v>1.79</v>
      </c>
      <c r="R23" s="16">
        <v>1.0900000000000001</v>
      </c>
      <c r="S23" s="37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2">
        <v>19</v>
      </c>
      <c r="B24" s="22" t="s">
        <v>74</v>
      </c>
      <c r="C24" s="16">
        <v>3.89</v>
      </c>
      <c r="D24" s="16">
        <v>3.89</v>
      </c>
      <c r="E24" s="16">
        <v>3.88</v>
      </c>
      <c r="F24" s="16">
        <v>3.51</v>
      </c>
      <c r="G24" s="23">
        <v>3.88</v>
      </c>
      <c r="H24" s="24">
        <v>0.10541310541310556</v>
      </c>
      <c r="I24" s="25">
        <v>-1.0000000000000231E-2</v>
      </c>
      <c r="J24" s="17">
        <v>-2.5706940874036244E-3</v>
      </c>
      <c r="K24" s="26">
        <v>1143541</v>
      </c>
      <c r="L24" s="26">
        <v>4257209.59</v>
      </c>
      <c r="M24" s="18">
        <v>10184.711937799042</v>
      </c>
      <c r="N24" s="18">
        <v>30378.446280319997</v>
      </c>
      <c r="O24" s="19">
        <v>3.7228307424045135</v>
      </c>
      <c r="P24" s="17">
        <v>0.65106382978723398</v>
      </c>
      <c r="Q24" s="16">
        <v>4.8499999999999996</v>
      </c>
      <c r="R24" s="16">
        <v>1.87</v>
      </c>
      <c r="S24" s="37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2">
        <v>20</v>
      </c>
      <c r="B25" s="22" t="s">
        <v>57</v>
      </c>
      <c r="C25" s="16">
        <v>0.25</v>
      </c>
      <c r="D25" s="16">
        <v>0.25</v>
      </c>
      <c r="E25" s="16">
        <v>0.25</v>
      </c>
      <c r="F25" s="16">
        <v>0.23</v>
      </c>
      <c r="G25" s="23">
        <v>0.25</v>
      </c>
      <c r="H25" s="24">
        <v>8.6956521739130377E-2</v>
      </c>
      <c r="I25" s="25">
        <v>0</v>
      </c>
      <c r="J25" s="17">
        <v>0</v>
      </c>
      <c r="K25" s="26">
        <v>20524790</v>
      </c>
      <c r="L25" s="26">
        <v>4928787.45</v>
      </c>
      <c r="M25" s="18">
        <v>11791.357535885169</v>
      </c>
      <c r="N25" s="18">
        <v>1174.0150000000001</v>
      </c>
      <c r="O25" s="19">
        <v>0.24013826450843104</v>
      </c>
      <c r="P25" s="17">
        <v>0.13636363636363646</v>
      </c>
      <c r="Q25" s="16">
        <v>0.25</v>
      </c>
      <c r="R25" s="16">
        <v>0.2</v>
      </c>
      <c r="S25" s="37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2">
        <v>21</v>
      </c>
      <c r="B26" s="22" t="s">
        <v>84</v>
      </c>
      <c r="C26" s="16">
        <v>0.67</v>
      </c>
      <c r="D26" s="16">
        <v>0.67</v>
      </c>
      <c r="E26" s="16">
        <v>0.67</v>
      </c>
      <c r="F26" s="16">
        <v>0.61</v>
      </c>
      <c r="G26" s="23">
        <v>0.67</v>
      </c>
      <c r="H26" s="24">
        <v>9.8360655737705027E-2</v>
      </c>
      <c r="I26" s="25">
        <v>0</v>
      </c>
      <c r="J26" s="17">
        <v>0</v>
      </c>
      <c r="K26" s="26">
        <v>1853485</v>
      </c>
      <c r="L26" s="26">
        <v>1220803</v>
      </c>
      <c r="M26" s="18">
        <v>2920.5813397129186</v>
      </c>
      <c r="N26" s="18">
        <v>7172.0150000000003</v>
      </c>
      <c r="O26" s="19">
        <v>0.65865275413612734</v>
      </c>
      <c r="P26" s="17">
        <v>-0.15189873417721522</v>
      </c>
      <c r="Q26" s="16">
        <v>0.74</v>
      </c>
      <c r="R26" s="16">
        <v>0.56000000000000005</v>
      </c>
      <c r="S26" s="37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2">
        <v>22</v>
      </c>
      <c r="B27" s="22" t="s">
        <v>60</v>
      </c>
      <c r="C27" s="16">
        <v>32</v>
      </c>
      <c r="D27" s="16">
        <v>32</v>
      </c>
      <c r="E27" s="16">
        <v>32</v>
      </c>
      <c r="F27" s="16">
        <v>32</v>
      </c>
      <c r="G27" s="23">
        <v>32</v>
      </c>
      <c r="H27" s="24">
        <v>0</v>
      </c>
      <c r="I27" s="25">
        <v>0</v>
      </c>
      <c r="J27" s="17">
        <v>0</v>
      </c>
      <c r="K27" s="26">
        <v>11280</v>
      </c>
      <c r="L27" s="26">
        <v>333146.25</v>
      </c>
      <c r="M27" s="18">
        <v>797.00059808612446</v>
      </c>
      <c r="N27" s="18">
        <v>22206.467744000001</v>
      </c>
      <c r="O27" s="19">
        <v>29.534242021276597</v>
      </c>
      <c r="P27" s="17">
        <v>0.45454545454545459</v>
      </c>
      <c r="Q27" s="16">
        <v>34.25</v>
      </c>
      <c r="R27" s="16">
        <v>21.3</v>
      </c>
      <c r="S27" s="3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2">
        <v>23</v>
      </c>
      <c r="B28" s="22" t="s">
        <v>98</v>
      </c>
      <c r="C28" s="16">
        <v>0.62</v>
      </c>
      <c r="D28" s="16">
        <v>0.62</v>
      </c>
      <c r="E28" s="16">
        <v>0.62</v>
      </c>
      <c r="F28" s="16">
        <v>0.62</v>
      </c>
      <c r="G28" s="23">
        <v>0.62</v>
      </c>
      <c r="H28" s="24">
        <v>0</v>
      </c>
      <c r="I28" s="25">
        <v>0</v>
      </c>
      <c r="J28" s="17">
        <v>0</v>
      </c>
      <c r="K28" s="26">
        <v>4778</v>
      </c>
      <c r="L28" s="26">
        <v>2803.46</v>
      </c>
      <c r="M28" s="18">
        <v>6.7068421052631582</v>
      </c>
      <c r="N28" s="18">
        <v>11263.163492599999</v>
      </c>
      <c r="O28" s="19">
        <v>0.58674340728338215</v>
      </c>
      <c r="P28" s="17">
        <v>0.34782608695652173</v>
      </c>
      <c r="Q28" s="16">
        <v>0.74</v>
      </c>
      <c r="R28" s="16">
        <v>0.5</v>
      </c>
      <c r="S28" s="37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2">
        <v>24</v>
      </c>
      <c r="B29" s="22" t="s">
        <v>76</v>
      </c>
      <c r="C29" s="16">
        <v>0.54</v>
      </c>
      <c r="D29" s="16">
        <v>0.54</v>
      </c>
      <c r="E29" s="16">
        <v>0.54</v>
      </c>
      <c r="F29" s="16">
        <v>0.54</v>
      </c>
      <c r="G29" s="23">
        <v>0.54</v>
      </c>
      <c r="H29" s="24">
        <v>0</v>
      </c>
      <c r="I29" s="25">
        <v>0</v>
      </c>
      <c r="J29" s="17">
        <v>0</v>
      </c>
      <c r="K29" s="26">
        <v>18208</v>
      </c>
      <c r="L29" s="26">
        <v>9529.32</v>
      </c>
      <c r="M29" s="18">
        <v>22.797416267942584</v>
      </c>
      <c r="N29" s="18">
        <v>1918.0800000000002</v>
      </c>
      <c r="O29" s="19">
        <v>0.52335896309314589</v>
      </c>
      <c r="P29" s="17">
        <v>0.42105263157894735</v>
      </c>
      <c r="Q29" s="16">
        <v>0.61</v>
      </c>
      <c r="R29" s="16">
        <v>0.35</v>
      </c>
      <c r="S29" s="37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2">
        <v>25</v>
      </c>
      <c r="B30" s="22" t="s">
        <v>66</v>
      </c>
      <c r="C30" s="16">
        <v>7</v>
      </c>
      <c r="D30" s="16">
        <v>7</v>
      </c>
      <c r="E30" s="16">
        <v>7</v>
      </c>
      <c r="F30" s="16">
        <v>7</v>
      </c>
      <c r="G30" s="23">
        <v>7</v>
      </c>
      <c r="H30" s="24">
        <v>0</v>
      </c>
      <c r="I30" s="25">
        <v>0</v>
      </c>
      <c r="J30" s="17">
        <v>0</v>
      </c>
      <c r="K30" s="26">
        <v>42313</v>
      </c>
      <c r="L30" s="26">
        <v>306058.05</v>
      </c>
      <c r="M30" s="18">
        <v>732.19629186602867</v>
      </c>
      <c r="N30" s="18">
        <v>41173.049364999999</v>
      </c>
      <c r="O30" s="19">
        <v>7.2331919268309974</v>
      </c>
      <c r="P30" s="17">
        <v>-0.11392405063291144</v>
      </c>
      <c r="Q30" s="16">
        <v>8</v>
      </c>
      <c r="R30" s="16">
        <v>6.5</v>
      </c>
      <c r="S30" s="37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2">
        <v>26</v>
      </c>
      <c r="B31" s="22" t="s">
        <v>75</v>
      </c>
      <c r="C31" s="16">
        <v>2.9</v>
      </c>
      <c r="D31" s="16">
        <v>2.9</v>
      </c>
      <c r="E31" s="16">
        <v>2.9</v>
      </c>
      <c r="F31" s="16">
        <v>2.61</v>
      </c>
      <c r="G31" s="23">
        <v>2.61</v>
      </c>
      <c r="H31" s="24">
        <v>0.11111111111111116</v>
      </c>
      <c r="I31" s="25">
        <v>-0.29000000000000004</v>
      </c>
      <c r="J31" s="17">
        <v>-9.9999999999999978E-2</v>
      </c>
      <c r="K31" s="26">
        <v>8786280</v>
      </c>
      <c r="L31" s="26">
        <v>23707931.32</v>
      </c>
      <c r="M31" s="18">
        <v>56717.539043062199</v>
      </c>
      <c r="N31" s="18">
        <v>4597.0504878599995</v>
      </c>
      <c r="O31" s="19">
        <v>2.6982899839294903</v>
      </c>
      <c r="P31" s="17">
        <v>-1.1363636363636465E-2</v>
      </c>
      <c r="Q31" s="16">
        <v>3</v>
      </c>
      <c r="R31" s="16">
        <v>2.0499999999999998</v>
      </c>
      <c r="S31" s="37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2">
        <v>27</v>
      </c>
      <c r="B32" s="22" t="s">
        <v>114</v>
      </c>
      <c r="C32" s="16">
        <v>1.04</v>
      </c>
      <c r="D32" s="16">
        <v>1.04</v>
      </c>
      <c r="E32" s="16">
        <v>1.04</v>
      </c>
      <c r="F32" s="16">
        <v>1.04</v>
      </c>
      <c r="G32" s="23">
        <v>1.04</v>
      </c>
      <c r="H32" s="24">
        <v>0</v>
      </c>
      <c r="I32" s="25">
        <v>0</v>
      </c>
      <c r="J32" s="17">
        <v>0</v>
      </c>
      <c r="K32" s="26">
        <v>30342</v>
      </c>
      <c r="L32" s="26">
        <v>33983.040000000001</v>
      </c>
      <c r="M32" s="18">
        <v>81.299138755980863</v>
      </c>
      <c r="N32" s="18">
        <v>2625.8194133600005</v>
      </c>
      <c r="O32" s="19">
        <v>1.1200000000000001</v>
      </c>
      <c r="P32" s="17">
        <v>-7.1428571428571508E-2</v>
      </c>
      <c r="Q32" s="16">
        <v>1.23</v>
      </c>
      <c r="R32" s="16">
        <v>0.88</v>
      </c>
      <c r="S32" s="37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2">
        <v>28</v>
      </c>
      <c r="B33" s="22" t="s">
        <v>126</v>
      </c>
      <c r="C33" s="16">
        <v>0.2</v>
      </c>
      <c r="D33" s="16">
        <v>0.2</v>
      </c>
      <c r="E33" s="16">
        <v>0.2</v>
      </c>
      <c r="F33" s="16">
        <v>0.2</v>
      </c>
      <c r="G33" s="23">
        <v>0.2</v>
      </c>
      <c r="H33" s="24">
        <v>0</v>
      </c>
      <c r="I33" s="25">
        <v>0</v>
      </c>
      <c r="J33" s="17">
        <v>0</v>
      </c>
      <c r="K33" s="26">
        <v>10000</v>
      </c>
      <c r="L33" s="26">
        <v>2000</v>
      </c>
      <c r="M33" s="18">
        <v>4.7846889952153111</v>
      </c>
      <c r="N33" s="18">
        <v>2400</v>
      </c>
      <c r="O33" s="19">
        <v>0.2</v>
      </c>
      <c r="P33" s="17">
        <v>0</v>
      </c>
      <c r="Q33" s="16">
        <v>0.2</v>
      </c>
      <c r="R33" s="16">
        <v>0.2</v>
      </c>
      <c r="S33" s="37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2">
        <v>29</v>
      </c>
      <c r="B34" s="22" t="s">
        <v>38</v>
      </c>
      <c r="C34" s="16">
        <v>277</v>
      </c>
      <c r="D34" s="16">
        <v>277</v>
      </c>
      <c r="E34" s="16">
        <v>277</v>
      </c>
      <c r="F34" s="16">
        <v>277</v>
      </c>
      <c r="G34" s="23">
        <v>277</v>
      </c>
      <c r="H34" s="24">
        <v>0</v>
      </c>
      <c r="I34" s="25">
        <v>0</v>
      </c>
      <c r="J34" s="17">
        <v>0</v>
      </c>
      <c r="K34" s="26">
        <v>24546</v>
      </c>
      <c r="L34" s="26">
        <v>6347196.5</v>
      </c>
      <c r="M34" s="18">
        <v>15184.68062200957</v>
      </c>
      <c r="N34" s="18">
        <v>4720220.5525699994</v>
      </c>
      <c r="O34" s="19">
        <v>258.58374073168744</v>
      </c>
      <c r="P34" s="17">
        <v>7.7821011673151697E-2</v>
      </c>
      <c r="Q34" s="16">
        <v>300</v>
      </c>
      <c r="R34" s="16">
        <v>250</v>
      </c>
      <c r="S34" s="37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2">
        <v>30</v>
      </c>
      <c r="B35" s="22" t="s">
        <v>18</v>
      </c>
      <c r="C35" s="16">
        <v>16</v>
      </c>
      <c r="D35" s="16">
        <v>16</v>
      </c>
      <c r="E35" s="16">
        <v>16.149999999999999</v>
      </c>
      <c r="F35" s="16">
        <v>16.149999999999999</v>
      </c>
      <c r="G35" s="23">
        <v>16.149999999999999</v>
      </c>
      <c r="H35" s="24">
        <v>0</v>
      </c>
      <c r="I35" s="25">
        <v>0.14999999999999858</v>
      </c>
      <c r="J35" s="17">
        <v>9.3749999999999112E-3</v>
      </c>
      <c r="K35" s="26">
        <v>673458</v>
      </c>
      <c r="L35" s="26">
        <v>10897114.550000001</v>
      </c>
      <c r="M35" s="18">
        <v>26069.652033492825</v>
      </c>
      <c r="N35" s="18">
        <v>196172.08357599998</v>
      </c>
      <c r="O35" s="19">
        <v>16.180837632042387</v>
      </c>
      <c r="P35" s="17">
        <v>-7.1839080459770166E-2</v>
      </c>
      <c r="Q35" s="16">
        <v>18.3</v>
      </c>
      <c r="R35" s="16">
        <v>15.5</v>
      </c>
      <c r="S35" s="37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2">
        <v>31</v>
      </c>
      <c r="B36" s="22" t="s">
        <v>109</v>
      </c>
      <c r="C36" s="16">
        <v>3.42</v>
      </c>
      <c r="D36" s="16">
        <v>3.42</v>
      </c>
      <c r="E36" s="16">
        <v>3.42</v>
      </c>
      <c r="F36" s="16">
        <v>3.42</v>
      </c>
      <c r="G36" s="23">
        <v>3.42</v>
      </c>
      <c r="H36" s="24">
        <v>0</v>
      </c>
      <c r="I36" s="25">
        <v>0</v>
      </c>
      <c r="J36" s="17">
        <v>0</v>
      </c>
      <c r="K36" s="26">
        <v>3000</v>
      </c>
      <c r="L36" s="26">
        <v>10260</v>
      </c>
      <c r="M36" s="18">
        <v>24.545454545454547</v>
      </c>
      <c r="N36" s="18">
        <v>6840</v>
      </c>
      <c r="O36" s="19">
        <v>3.42</v>
      </c>
      <c r="P36" s="17">
        <v>-0.19529411764705884</v>
      </c>
      <c r="Q36" s="16">
        <v>4.25</v>
      </c>
      <c r="R36" s="16">
        <v>3.12</v>
      </c>
      <c r="S36" s="37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2">
        <v>32</v>
      </c>
      <c r="B37" s="22" t="s">
        <v>41</v>
      </c>
      <c r="C37" s="16">
        <v>8</v>
      </c>
      <c r="D37" s="16">
        <v>8</v>
      </c>
      <c r="E37" s="16">
        <v>8</v>
      </c>
      <c r="F37" s="16">
        <v>8</v>
      </c>
      <c r="G37" s="23">
        <v>8</v>
      </c>
      <c r="H37" s="24">
        <v>0</v>
      </c>
      <c r="I37" s="25">
        <v>0</v>
      </c>
      <c r="J37" s="17">
        <v>0</v>
      </c>
      <c r="K37" s="26">
        <v>86484</v>
      </c>
      <c r="L37" s="26">
        <v>662717.07999999996</v>
      </c>
      <c r="M37" s="18">
        <v>1585.4475598086124</v>
      </c>
      <c r="N37" s="18">
        <v>10433.157176000001</v>
      </c>
      <c r="O37" s="19">
        <v>7.662886545488182</v>
      </c>
      <c r="P37" s="17">
        <v>0.58415841584158423</v>
      </c>
      <c r="Q37" s="16">
        <v>8</v>
      </c>
      <c r="R37" s="16">
        <v>4.99</v>
      </c>
      <c r="S37" s="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2">
        <v>33</v>
      </c>
      <c r="B38" s="22" t="s">
        <v>19</v>
      </c>
      <c r="C38" s="16">
        <v>11.7</v>
      </c>
      <c r="D38" s="16">
        <v>11.7</v>
      </c>
      <c r="E38" s="16">
        <v>11.6</v>
      </c>
      <c r="F38" s="16">
        <v>11.45</v>
      </c>
      <c r="G38" s="23">
        <v>11.45</v>
      </c>
      <c r="H38" s="24">
        <v>1.3100436681222849E-2</v>
      </c>
      <c r="I38" s="25">
        <v>-0.25</v>
      </c>
      <c r="J38" s="17">
        <v>-2.1367521367521403E-2</v>
      </c>
      <c r="K38" s="26">
        <v>840534</v>
      </c>
      <c r="L38" s="26">
        <v>9701014.9000000004</v>
      </c>
      <c r="M38" s="18">
        <v>23208.169617224881</v>
      </c>
      <c r="N38" s="18">
        <v>210102.361469</v>
      </c>
      <c r="O38" s="19">
        <v>11.541490171724167</v>
      </c>
      <c r="P38" s="17">
        <v>0.31609195402298851</v>
      </c>
      <c r="Q38" s="16">
        <v>13.1</v>
      </c>
      <c r="R38" s="16">
        <v>8.6</v>
      </c>
      <c r="S38" s="37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2">
        <v>34</v>
      </c>
      <c r="B39" s="22" t="s">
        <v>99</v>
      </c>
      <c r="C39" s="16">
        <v>3</v>
      </c>
      <c r="D39" s="16">
        <v>3</v>
      </c>
      <c r="E39" s="16">
        <v>3</v>
      </c>
      <c r="F39" s="16">
        <v>3</v>
      </c>
      <c r="G39" s="23">
        <v>3</v>
      </c>
      <c r="H39" s="24">
        <v>0</v>
      </c>
      <c r="I39" s="25">
        <v>0</v>
      </c>
      <c r="J39" s="17">
        <v>0</v>
      </c>
      <c r="K39" s="26">
        <v>8055</v>
      </c>
      <c r="L39" s="26">
        <v>23697.09</v>
      </c>
      <c r="M39" s="18">
        <v>56.691602870813398</v>
      </c>
      <c r="N39" s="18">
        <v>19903.68</v>
      </c>
      <c r="O39" s="19">
        <v>2.9419106145251397</v>
      </c>
      <c r="P39" s="17">
        <v>0.58730158730158744</v>
      </c>
      <c r="Q39" s="16">
        <v>3</v>
      </c>
      <c r="R39" s="16">
        <v>1.89</v>
      </c>
      <c r="S39" s="37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2">
        <v>35</v>
      </c>
      <c r="B40" s="22" t="s">
        <v>39</v>
      </c>
      <c r="C40" s="16">
        <v>11.25</v>
      </c>
      <c r="D40" s="16">
        <v>11.25</v>
      </c>
      <c r="E40" s="16">
        <v>11.15</v>
      </c>
      <c r="F40" s="16">
        <v>10.9</v>
      </c>
      <c r="G40" s="23">
        <v>10.9</v>
      </c>
      <c r="H40" s="24">
        <v>2.2935779816513735E-2</v>
      </c>
      <c r="I40" s="25">
        <v>-0.34999999999999964</v>
      </c>
      <c r="J40" s="17">
        <v>-3.1111111111111089E-2</v>
      </c>
      <c r="K40" s="26">
        <v>6223675</v>
      </c>
      <c r="L40" s="26">
        <v>68520256</v>
      </c>
      <c r="M40" s="18">
        <v>163924.05741626795</v>
      </c>
      <c r="N40" s="18">
        <v>391258.69141100004</v>
      </c>
      <c r="O40" s="19">
        <v>11.009613451859231</v>
      </c>
      <c r="P40" s="17">
        <v>-4.3859649122807043E-2</v>
      </c>
      <c r="Q40" s="16">
        <v>12.4</v>
      </c>
      <c r="R40" s="16">
        <v>10.55</v>
      </c>
      <c r="S40" s="37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2">
        <v>36</v>
      </c>
      <c r="B41" s="22" t="s">
        <v>20</v>
      </c>
      <c r="C41" s="16">
        <v>3.27</v>
      </c>
      <c r="D41" s="16">
        <v>3.27</v>
      </c>
      <c r="E41" s="16">
        <v>3.5</v>
      </c>
      <c r="F41" s="16">
        <v>3.25</v>
      </c>
      <c r="G41" s="23">
        <v>3.25</v>
      </c>
      <c r="H41" s="24">
        <v>7.6923076923076872E-2</v>
      </c>
      <c r="I41" s="25">
        <v>-2.0000000000000018E-2</v>
      </c>
      <c r="J41" s="17">
        <v>-6.1162079510703737E-3</v>
      </c>
      <c r="K41" s="26">
        <v>1513053</v>
      </c>
      <c r="L41" s="26">
        <v>5158248.93</v>
      </c>
      <c r="M41" s="18">
        <v>12340.308444976075</v>
      </c>
      <c r="N41" s="18">
        <v>64358.809937499995</v>
      </c>
      <c r="O41" s="19">
        <v>3.4091660569722273</v>
      </c>
      <c r="P41" s="17">
        <v>8.6956521739130377E-2</v>
      </c>
      <c r="Q41" s="16">
        <v>3.88</v>
      </c>
      <c r="R41" s="16">
        <v>2.85</v>
      </c>
      <c r="S41" s="37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2">
        <v>37</v>
      </c>
      <c r="B42" s="22" t="s">
        <v>21</v>
      </c>
      <c r="C42" s="16">
        <v>3.42</v>
      </c>
      <c r="D42" s="16">
        <v>3.42</v>
      </c>
      <c r="E42" s="16">
        <v>3.5</v>
      </c>
      <c r="F42" s="16">
        <v>3.32</v>
      </c>
      <c r="G42" s="23">
        <v>3.42</v>
      </c>
      <c r="H42" s="24">
        <v>5.4216867469879526E-2</v>
      </c>
      <c r="I42" s="25">
        <v>0</v>
      </c>
      <c r="J42" s="17">
        <v>0</v>
      </c>
      <c r="K42" s="26">
        <v>17509783</v>
      </c>
      <c r="L42" s="26">
        <v>59352047.829999998</v>
      </c>
      <c r="M42" s="18">
        <v>141990.54504784688</v>
      </c>
      <c r="N42" s="18">
        <v>99093.805808400008</v>
      </c>
      <c r="O42" s="19">
        <v>3.3896506787091534</v>
      </c>
      <c r="P42" s="17">
        <v>0.34117647058823541</v>
      </c>
      <c r="Q42" s="16">
        <v>4.05</v>
      </c>
      <c r="R42" s="16">
        <v>2.5</v>
      </c>
      <c r="S42" s="37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2">
        <v>38</v>
      </c>
      <c r="B43" s="22" t="s">
        <v>93</v>
      </c>
      <c r="C43" s="16">
        <v>10.95</v>
      </c>
      <c r="D43" s="16">
        <v>10.95</v>
      </c>
      <c r="E43" s="16">
        <v>10.95</v>
      </c>
      <c r="F43" s="16">
        <v>10.95</v>
      </c>
      <c r="G43" s="23">
        <v>10.95</v>
      </c>
      <c r="H43" s="24">
        <v>0</v>
      </c>
      <c r="I43" s="25">
        <v>0</v>
      </c>
      <c r="J43" s="17">
        <v>0</v>
      </c>
      <c r="K43" s="26">
        <v>12051</v>
      </c>
      <c r="L43" s="26">
        <v>128059.95</v>
      </c>
      <c r="M43" s="18">
        <v>306.36351674641145</v>
      </c>
      <c r="N43" s="18">
        <v>22845.644737499999</v>
      </c>
      <c r="O43" s="19">
        <v>10.626499875529001</v>
      </c>
      <c r="P43" s="17">
        <v>0.76045016077170424</v>
      </c>
      <c r="Q43" s="16">
        <v>12.05</v>
      </c>
      <c r="R43" s="16">
        <v>6.22</v>
      </c>
      <c r="S43" s="37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2">
        <v>39</v>
      </c>
      <c r="B44" s="22" t="s">
        <v>22</v>
      </c>
      <c r="C44" s="16">
        <v>35</v>
      </c>
      <c r="D44" s="16">
        <v>35</v>
      </c>
      <c r="E44" s="16">
        <v>35</v>
      </c>
      <c r="F44" s="16">
        <v>35</v>
      </c>
      <c r="G44" s="23">
        <v>35</v>
      </c>
      <c r="H44" s="24">
        <v>0</v>
      </c>
      <c r="I44" s="25">
        <v>0</v>
      </c>
      <c r="J44" s="17">
        <v>0</v>
      </c>
      <c r="K44" s="26">
        <v>1779496</v>
      </c>
      <c r="L44" s="26">
        <v>62286392.399999999</v>
      </c>
      <c r="M44" s="18">
        <v>149010.50813397128</v>
      </c>
      <c r="N44" s="18">
        <v>143513.28617500002</v>
      </c>
      <c r="O44" s="19">
        <v>35.002266034877287</v>
      </c>
      <c r="P44" s="17">
        <v>0.23456790123456783</v>
      </c>
      <c r="Q44" s="16">
        <v>41.45</v>
      </c>
      <c r="R44" s="16">
        <v>28.1</v>
      </c>
      <c r="S44" s="37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2">
        <v>40</v>
      </c>
      <c r="B45" s="22" t="s">
        <v>77</v>
      </c>
      <c r="C45" s="16">
        <v>0.36</v>
      </c>
      <c r="D45" s="16">
        <v>0.36</v>
      </c>
      <c r="E45" s="16">
        <v>0.34</v>
      </c>
      <c r="F45" s="16">
        <v>0.34</v>
      </c>
      <c r="G45" s="23">
        <v>0.34</v>
      </c>
      <c r="H45" s="24">
        <v>0</v>
      </c>
      <c r="I45" s="25">
        <v>-1.9999999999999962E-2</v>
      </c>
      <c r="J45" s="17">
        <v>-5.5555555555555469E-2</v>
      </c>
      <c r="K45" s="26">
        <v>131088</v>
      </c>
      <c r="L45" s="26">
        <v>45071.92</v>
      </c>
      <c r="M45" s="18">
        <v>107.82755980861243</v>
      </c>
      <c r="N45" s="18">
        <v>748</v>
      </c>
      <c r="O45" s="19">
        <v>0.34382948858781887</v>
      </c>
      <c r="P45" s="17">
        <v>-0.12820512820512819</v>
      </c>
      <c r="Q45" s="16">
        <v>0.4</v>
      </c>
      <c r="R45" s="16">
        <v>0.31</v>
      </c>
      <c r="S45" s="37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2">
        <v>41</v>
      </c>
      <c r="B46" s="22" t="s">
        <v>49</v>
      </c>
      <c r="C46" s="16">
        <v>6.85</v>
      </c>
      <c r="D46" s="16">
        <v>6.85</v>
      </c>
      <c r="E46" s="16">
        <v>7.2</v>
      </c>
      <c r="F46" s="16">
        <v>7.15</v>
      </c>
      <c r="G46" s="23">
        <v>7.2</v>
      </c>
      <c r="H46" s="24">
        <v>6.9930069930068672E-3</v>
      </c>
      <c r="I46" s="25">
        <v>0.35000000000000053</v>
      </c>
      <c r="J46" s="17">
        <v>5.1094890510948954E-2</v>
      </c>
      <c r="K46" s="26">
        <v>3066846</v>
      </c>
      <c r="L46" s="26">
        <v>22017435</v>
      </c>
      <c r="M46" s="18">
        <v>52673.289473684214</v>
      </c>
      <c r="N46" s="18">
        <v>8610.3107136000017</v>
      </c>
      <c r="O46" s="19">
        <v>7.1791785436895106</v>
      </c>
      <c r="P46" s="17">
        <v>0.2100840336134453</v>
      </c>
      <c r="Q46" s="16">
        <v>8.35</v>
      </c>
      <c r="R46" s="16">
        <v>5.65</v>
      </c>
      <c r="S46" s="37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2">
        <v>42</v>
      </c>
      <c r="B47" s="22" t="s">
        <v>121</v>
      </c>
      <c r="C47" s="16">
        <v>2.5</v>
      </c>
      <c r="D47" s="16">
        <v>2.5</v>
      </c>
      <c r="E47" s="16">
        <v>2.75</v>
      </c>
      <c r="F47" s="16">
        <v>2.75</v>
      </c>
      <c r="G47" s="23">
        <v>2.75</v>
      </c>
      <c r="H47" s="24">
        <v>0</v>
      </c>
      <c r="I47" s="25">
        <v>0.25</v>
      </c>
      <c r="J47" s="17">
        <v>0.10000000000000009</v>
      </c>
      <c r="K47" s="26">
        <v>184098</v>
      </c>
      <c r="L47" s="26">
        <v>496382.25</v>
      </c>
      <c r="M47" s="18">
        <v>1187.5173444976076</v>
      </c>
      <c r="N47" s="18">
        <v>2200</v>
      </c>
      <c r="O47" s="19">
        <v>2.6962935501743637</v>
      </c>
      <c r="P47" s="17">
        <v>-0.34367541766109788</v>
      </c>
      <c r="Q47" s="16">
        <v>4.1900000000000004</v>
      </c>
      <c r="R47" s="16">
        <v>2.5</v>
      </c>
      <c r="S47" s="3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2">
        <v>43</v>
      </c>
      <c r="B48" s="22" t="s">
        <v>83</v>
      </c>
      <c r="C48" s="16">
        <v>22.5</v>
      </c>
      <c r="D48" s="16">
        <v>22.5</v>
      </c>
      <c r="E48" s="16">
        <v>22.5</v>
      </c>
      <c r="F48" s="16">
        <v>22.35</v>
      </c>
      <c r="G48" s="23">
        <v>22.4</v>
      </c>
      <c r="H48" s="24">
        <v>6.7114093959730337E-3</v>
      </c>
      <c r="I48" s="25">
        <v>-0.10000000000000142</v>
      </c>
      <c r="J48" s="17">
        <v>-4.4444444444444731E-3</v>
      </c>
      <c r="K48" s="26">
        <v>8683686</v>
      </c>
      <c r="L48" s="26">
        <v>194938626.65000001</v>
      </c>
      <c r="M48" s="18">
        <v>466360.35083732061</v>
      </c>
      <c r="N48" s="18">
        <v>659258.41452800005</v>
      </c>
      <c r="O48" s="19">
        <v>22.448834129884474</v>
      </c>
      <c r="P48" s="17">
        <v>-0.13846153846153852</v>
      </c>
      <c r="Q48" s="16">
        <v>28</v>
      </c>
      <c r="R48" s="16">
        <v>21.5</v>
      </c>
      <c r="S48" s="37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2">
        <v>44</v>
      </c>
      <c r="B49" s="22" t="s">
        <v>23</v>
      </c>
      <c r="C49" s="16">
        <v>90.5</v>
      </c>
      <c r="D49" s="16">
        <v>90.5</v>
      </c>
      <c r="E49" s="16">
        <v>90.5</v>
      </c>
      <c r="F49" s="16">
        <v>90.5</v>
      </c>
      <c r="G49" s="23">
        <v>90.5</v>
      </c>
      <c r="H49" s="24">
        <v>0</v>
      </c>
      <c r="I49" s="25">
        <v>0</v>
      </c>
      <c r="J49" s="17">
        <v>0</v>
      </c>
      <c r="K49" s="26">
        <v>194911</v>
      </c>
      <c r="L49" s="26">
        <v>16425977.050000001</v>
      </c>
      <c r="M49" s="18">
        <v>39296.595813397129</v>
      </c>
      <c r="N49" s="18">
        <v>198229.6451195</v>
      </c>
      <c r="O49" s="19">
        <v>84.274243372616226</v>
      </c>
      <c r="P49" s="17">
        <v>1.3205128205128207</v>
      </c>
      <c r="Q49" s="16">
        <v>110</v>
      </c>
      <c r="R49" s="16">
        <v>39</v>
      </c>
      <c r="S49" s="37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2">
        <v>45</v>
      </c>
      <c r="B50" s="22" t="s">
        <v>44</v>
      </c>
      <c r="C50" s="16">
        <v>3.3</v>
      </c>
      <c r="D50" s="16">
        <v>3.3</v>
      </c>
      <c r="E50" s="16">
        <v>3.35</v>
      </c>
      <c r="F50" s="16">
        <v>3.15</v>
      </c>
      <c r="G50" s="23">
        <v>3.15</v>
      </c>
      <c r="H50" s="24">
        <v>6.3492063492063489E-2</v>
      </c>
      <c r="I50" s="25">
        <v>-0.14999999999999991</v>
      </c>
      <c r="J50" s="17">
        <v>-4.5454545454545414E-2</v>
      </c>
      <c r="K50" s="26">
        <v>1747743</v>
      </c>
      <c r="L50" s="26">
        <v>5641649.4000000004</v>
      </c>
      <c r="M50" s="18">
        <v>13496.768899521532</v>
      </c>
      <c r="N50" s="18">
        <v>24980.122622700001</v>
      </c>
      <c r="O50" s="19">
        <v>3.2279628068886561</v>
      </c>
      <c r="P50" s="17">
        <v>-7.3529411764705843E-2</v>
      </c>
      <c r="Q50" s="16">
        <v>4.0199999999999996</v>
      </c>
      <c r="R50" s="16">
        <v>3.15</v>
      </c>
      <c r="S50" s="37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2">
        <v>46</v>
      </c>
      <c r="B51" s="22" t="s">
        <v>108</v>
      </c>
      <c r="C51" s="16">
        <v>1.24</v>
      </c>
      <c r="D51" s="16">
        <v>1.24</v>
      </c>
      <c r="E51" s="16">
        <v>1.24</v>
      </c>
      <c r="F51" s="16">
        <v>1.24</v>
      </c>
      <c r="G51" s="23">
        <v>1.24</v>
      </c>
      <c r="H51" s="24">
        <v>0</v>
      </c>
      <c r="I51" s="25">
        <v>0</v>
      </c>
      <c r="J51" s="17">
        <v>0</v>
      </c>
      <c r="K51" s="26">
        <v>213872</v>
      </c>
      <c r="L51" s="26">
        <v>248626.52</v>
      </c>
      <c r="M51" s="18">
        <v>594.80028708133966</v>
      </c>
      <c r="N51" s="18">
        <v>2577.7075347599998</v>
      </c>
      <c r="O51" s="19">
        <v>1.1625014962220392</v>
      </c>
      <c r="P51" s="17">
        <v>1.6393442622950838E-2</v>
      </c>
      <c r="Q51" s="16">
        <v>1.55</v>
      </c>
      <c r="R51" s="16">
        <v>1.1000000000000001</v>
      </c>
      <c r="S51" s="37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2">
        <v>47</v>
      </c>
      <c r="B52" s="22" t="s">
        <v>117</v>
      </c>
      <c r="C52" s="16">
        <v>11</v>
      </c>
      <c r="D52" s="16">
        <v>11</v>
      </c>
      <c r="E52" s="16">
        <v>11</v>
      </c>
      <c r="F52" s="16">
        <v>11</v>
      </c>
      <c r="G52" s="23">
        <v>11</v>
      </c>
      <c r="H52" s="24">
        <v>0</v>
      </c>
      <c r="I52" s="25">
        <v>0</v>
      </c>
      <c r="J52" s="17">
        <v>0</v>
      </c>
      <c r="K52" s="26">
        <v>9982</v>
      </c>
      <c r="L52" s="26">
        <v>118615.8</v>
      </c>
      <c r="M52" s="18">
        <v>283.76985645933013</v>
      </c>
      <c r="N52" s="18">
        <v>4578.6917659999999</v>
      </c>
      <c r="O52" s="19">
        <v>11.882969344820678</v>
      </c>
      <c r="P52" s="17">
        <v>0.16402116402116418</v>
      </c>
      <c r="Q52" s="16">
        <v>11</v>
      </c>
      <c r="R52" s="16">
        <v>8.6</v>
      </c>
      <c r="S52" s="37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2">
        <v>48</v>
      </c>
      <c r="B53" s="22" t="s">
        <v>56</v>
      </c>
      <c r="C53" s="16">
        <v>7.25</v>
      </c>
      <c r="D53" s="16">
        <v>7.25</v>
      </c>
      <c r="E53" s="16">
        <v>7.05</v>
      </c>
      <c r="F53" s="16">
        <v>6.6</v>
      </c>
      <c r="G53" s="23">
        <v>7.05</v>
      </c>
      <c r="H53" s="24">
        <v>6.8181818181818121E-2</v>
      </c>
      <c r="I53" s="25">
        <v>-0.20000000000000018</v>
      </c>
      <c r="J53" s="17">
        <v>-2.7586206896551779E-2</v>
      </c>
      <c r="K53" s="26">
        <v>5688951</v>
      </c>
      <c r="L53" s="26">
        <v>39374020.350000001</v>
      </c>
      <c r="M53" s="18">
        <v>94196.220933014352</v>
      </c>
      <c r="N53" s="18">
        <v>189377.5832775</v>
      </c>
      <c r="O53" s="19">
        <v>6.9211389498696683</v>
      </c>
      <c r="P53" s="17">
        <v>0.42424242424242409</v>
      </c>
      <c r="Q53" s="16">
        <v>9.75</v>
      </c>
      <c r="R53" s="16">
        <v>4.4000000000000004</v>
      </c>
      <c r="S53" s="37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2">
        <v>49</v>
      </c>
      <c r="B54" s="22" t="s">
        <v>67</v>
      </c>
      <c r="C54" s="16">
        <v>0.88</v>
      </c>
      <c r="D54" s="16">
        <v>0.88</v>
      </c>
      <c r="E54" s="16">
        <v>0.95</v>
      </c>
      <c r="F54" s="16">
        <v>0.88</v>
      </c>
      <c r="G54" s="23">
        <v>0.95</v>
      </c>
      <c r="H54" s="24">
        <v>7.9545454545454586E-2</v>
      </c>
      <c r="I54" s="25">
        <v>6.9999999999999951E-2</v>
      </c>
      <c r="J54" s="17">
        <v>7.9545454545454586E-2</v>
      </c>
      <c r="K54" s="26">
        <v>3500289</v>
      </c>
      <c r="L54" s="26">
        <v>3178899.91</v>
      </c>
      <c r="M54" s="18">
        <v>7605.0237081339719</v>
      </c>
      <c r="N54" s="18">
        <v>27991.036834999999</v>
      </c>
      <c r="O54" s="19">
        <v>0.90818212724720737</v>
      </c>
      <c r="P54" s="17">
        <v>0.69642857142857117</v>
      </c>
      <c r="Q54" s="16">
        <v>0.95</v>
      </c>
      <c r="R54" s="16">
        <v>0.57999999999999996</v>
      </c>
      <c r="S54" s="37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2">
        <v>50</v>
      </c>
      <c r="B55" s="22" t="s">
        <v>78</v>
      </c>
      <c r="C55" s="16">
        <v>0.3</v>
      </c>
      <c r="D55" s="16">
        <v>0.3</v>
      </c>
      <c r="E55" s="16">
        <v>0.32</v>
      </c>
      <c r="F55" s="16">
        <v>0.32</v>
      </c>
      <c r="G55" s="23">
        <v>0.32</v>
      </c>
      <c r="H55" s="24">
        <v>0</v>
      </c>
      <c r="I55" s="25">
        <v>2.0000000000000018E-2</v>
      </c>
      <c r="J55" s="17">
        <v>6.6666666666666652E-2</v>
      </c>
      <c r="K55" s="26">
        <v>180225</v>
      </c>
      <c r="L55" s="26">
        <v>57571.75</v>
      </c>
      <c r="M55" s="18">
        <v>137.73145933014354</v>
      </c>
      <c r="N55" s="18">
        <v>2004.0645491199998</v>
      </c>
      <c r="O55" s="19">
        <v>0.31944375086697185</v>
      </c>
      <c r="P55" s="17">
        <v>-0.17948717948717952</v>
      </c>
      <c r="Q55" s="16">
        <v>0.45</v>
      </c>
      <c r="R55" s="16">
        <v>0.3</v>
      </c>
      <c r="S55" s="37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2">
        <v>51</v>
      </c>
      <c r="B56" s="22" t="s">
        <v>47</v>
      </c>
      <c r="C56" s="16">
        <v>26.9</v>
      </c>
      <c r="D56" s="16">
        <v>26.9</v>
      </c>
      <c r="E56" s="16">
        <v>26.9</v>
      </c>
      <c r="F56" s="16">
        <v>26.9</v>
      </c>
      <c r="G56" s="23">
        <v>26.9</v>
      </c>
      <c r="H56" s="24">
        <v>0</v>
      </c>
      <c r="I56" s="25">
        <v>0</v>
      </c>
      <c r="J56" s="17">
        <v>0</v>
      </c>
      <c r="K56" s="26">
        <v>294446</v>
      </c>
      <c r="L56" s="26">
        <v>8140493.6500000004</v>
      </c>
      <c r="M56" s="18">
        <v>19474.865191387562</v>
      </c>
      <c r="N56" s="18">
        <v>42609.599999999999</v>
      </c>
      <c r="O56" s="19">
        <v>27.646813507400338</v>
      </c>
      <c r="P56" s="17">
        <v>0.20357941834451898</v>
      </c>
      <c r="Q56" s="16">
        <v>30.5</v>
      </c>
      <c r="R56" s="16">
        <v>21.8</v>
      </c>
      <c r="S56" s="37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2">
        <v>52</v>
      </c>
      <c r="B57" s="22" t="s">
        <v>118</v>
      </c>
      <c r="C57" s="16">
        <v>0.71</v>
      </c>
      <c r="D57" s="16">
        <v>0.71</v>
      </c>
      <c r="E57" s="16">
        <v>0.71</v>
      </c>
      <c r="F57" s="16">
        <v>0.71</v>
      </c>
      <c r="G57" s="23">
        <v>0.71</v>
      </c>
      <c r="H57" s="24">
        <v>0</v>
      </c>
      <c r="I57" s="25">
        <v>0</v>
      </c>
      <c r="J57" s="17">
        <v>0</v>
      </c>
      <c r="K57" s="26">
        <v>6074</v>
      </c>
      <c r="L57" s="26">
        <v>3887.36</v>
      </c>
      <c r="M57" s="18">
        <v>9.2999043062200961</v>
      </c>
      <c r="N57" s="18">
        <v>276.29750251999997</v>
      </c>
      <c r="O57" s="19">
        <v>0.64</v>
      </c>
      <c r="P57" s="17">
        <v>-1.3888888888888951E-2</v>
      </c>
      <c r="Q57" s="16">
        <v>0.86</v>
      </c>
      <c r="R57" s="16">
        <v>0.71</v>
      </c>
      <c r="S57" s="3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2">
        <v>53</v>
      </c>
      <c r="B58" s="22" t="s">
        <v>81</v>
      </c>
      <c r="C58" s="16">
        <v>1.05</v>
      </c>
      <c r="D58" s="16">
        <v>1.05</v>
      </c>
      <c r="E58" s="16">
        <v>1.05</v>
      </c>
      <c r="F58" s="16">
        <v>1.05</v>
      </c>
      <c r="G58" s="23">
        <v>1.05</v>
      </c>
      <c r="H58" s="24">
        <v>0</v>
      </c>
      <c r="I58" s="25">
        <v>0</v>
      </c>
      <c r="J58" s="17">
        <v>0</v>
      </c>
      <c r="K58" s="26">
        <v>70216</v>
      </c>
      <c r="L58" s="26">
        <v>77239.759999999995</v>
      </c>
      <c r="M58" s="18">
        <v>184.78411483253586</v>
      </c>
      <c r="N58" s="18">
        <v>7689.6050920500002</v>
      </c>
      <c r="O58" s="19">
        <v>1.1000307622194372</v>
      </c>
      <c r="P58" s="17">
        <v>0</v>
      </c>
      <c r="Q58" s="16">
        <v>1.1499999999999999</v>
      </c>
      <c r="R58" s="16">
        <v>1</v>
      </c>
      <c r="S58" s="37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2">
        <v>54</v>
      </c>
      <c r="B59" s="22" t="s">
        <v>85</v>
      </c>
      <c r="C59" s="16">
        <v>2.37</v>
      </c>
      <c r="D59" s="16">
        <v>2.37</v>
      </c>
      <c r="E59" s="16">
        <v>2.37</v>
      </c>
      <c r="F59" s="16">
        <v>2.37</v>
      </c>
      <c r="G59" s="23">
        <v>2.37</v>
      </c>
      <c r="H59" s="24">
        <v>0</v>
      </c>
      <c r="I59" s="25">
        <v>0</v>
      </c>
      <c r="J59" s="17">
        <v>0</v>
      </c>
      <c r="K59" s="26">
        <v>81852</v>
      </c>
      <c r="L59" s="26">
        <v>193656.54</v>
      </c>
      <c r="M59" s="18">
        <v>463.29315789473685</v>
      </c>
      <c r="N59" s="18">
        <v>1828.3365000000001</v>
      </c>
      <c r="O59" s="19">
        <v>2.3659353467233544</v>
      </c>
      <c r="P59" s="17">
        <v>1.025641025641026</v>
      </c>
      <c r="Q59" s="16">
        <v>2.66</v>
      </c>
      <c r="R59" s="16">
        <v>1.17</v>
      </c>
      <c r="S59" s="37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2">
        <v>55</v>
      </c>
      <c r="B60" s="22" t="s">
        <v>107</v>
      </c>
      <c r="C60" s="16">
        <v>0.54</v>
      </c>
      <c r="D60" s="16">
        <v>0.54</v>
      </c>
      <c r="E60" s="16">
        <v>0.54</v>
      </c>
      <c r="F60" s="16">
        <v>0.54</v>
      </c>
      <c r="G60" s="23">
        <v>0.54</v>
      </c>
      <c r="H60" s="24">
        <v>0</v>
      </c>
      <c r="I60" s="25">
        <v>0</v>
      </c>
      <c r="J60" s="17">
        <v>0</v>
      </c>
      <c r="K60" s="26">
        <v>110013</v>
      </c>
      <c r="L60" s="26">
        <v>59682.28</v>
      </c>
      <c r="M60" s="18">
        <v>142.78057416267941</v>
      </c>
      <c r="N60" s="18">
        <v>5399.9999967600006</v>
      </c>
      <c r="O60" s="19">
        <v>0.54250206793742561</v>
      </c>
      <c r="P60" s="17">
        <v>5.8823529411764719E-2</v>
      </c>
      <c r="Q60" s="16">
        <v>0.69</v>
      </c>
      <c r="R60" s="16">
        <v>0.46</v>
      </c>
      <c r="S60" s="37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2">
        <v>56</v>
      </c>
      <c r="B61" s="22" t="s">
        <v>68</v>
      </c>
      <c r="C61" s="16">
        <v>1.62</v>
      </c>
      <c r="D61" s="16">
        <v>1.62</v>
      </c>
      <c r="E61" s="16">
        <v>1.62</v>
      </c>
      <c r="F61" s="16">
        <v>1.62</v>
      </c>
      <c r="G61" s="23">
        <v>1.62</v>
      </c>
      <c r="H61" s="24">
        <v>0</v>
      </c>
      <c r="I61" s="25">
        <v>0</v>
      </c>
      <c r="J61" s="17">
        <v>0</v>
      </c>
      <c r="K61" s="26">
        <v>354469</v>
      </c>
      <c r="L61" s="26">
        <v>555863.9</v>
      </c>
      <c r="M61" s="18">
        <v>1329.817942583732</v>
      </c>
      <c r="N61" s="18">
        <v>4859.9990571600001</v>
      </c>
      <c r="O61" s="19">
        <v>1.5681594159150731</v>
      </c>
      <c r="P61" s="17">
        <v>-0.24651162790697667</v>
      </c>
      <c r="Q61" s="16">
        <v>2.15</v>
      </c>
      <c r="R61" s="16">
        <v>1.36</v>
      </c>
      <c r="S61" s="37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2">
        <v>57</v>
      </c>
      <c r="B62" s="22" t="s">
        <v>88</v>
      </c>
      <c r="C62" s="16">
        <v>2.0699999999999998</v>
      </c>
      <c r="D62" s="16">
        <v>2.0699999999999998</v>
      </c>
      <c r="E62" s="16">
        <v>2.0699999999999998</v>
      </c>
      <c r="F62" s="16">
        <v>2.0699999999999998</v>
      </c>
      <c r="G62" s="23">
        <v>2.0699999999999998</v>
      </c>
      <c r="H62" s="24">
        <v>0</v>
      </c>
      <c r="I62" s="25">
        <v>0</v>
      </c>
      <c r="J62" s="17">
        <v>0</v>
      </c>
      <c r="K62" s="26">
        <v>39494</v>
      </c>
      <c r="L62" s="26">
        <v>82842.490000000005</v>
      </c>
      <c r="M62" s="18">
        <v>198.18777511961724</v>
      </c>
      <c r="N62" s="18">
        <v>74520</v>
      </c>
      <c r="O62" s="19">
        <v>2.0975968501544542</v>
      </c>
      <c r="P62" s="17">
        <v>-0.10775862068965514</v>
      </c>
      <c r="Q62" s="16">
        <v>2.6</v>
      </c>
      <c r="R62" s="16">
        <v>2.0299999999999998</v>
      </c>
      <c r="S62" s="37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2">
        <v>58</v>
      </c>
      <c r="B63" s="22" t="s">
        <v>43</v>
      </c>
      <c r="C63" s="16">
        <v>4.01</v>
      </c>
      <c r="D63" s="16">
        <v>4.01</v>
      </c>
      <c r="E63" s="16">
        <v>4</v>
      </c>
      <c r="F63" s="16">
        <v>4</v>
      </c>
      <c r="G63" s="23">
        <v>4</v>
      </c>
      <c r="H63" s="24">
        <v>0</v>
      </c>
      <c r="I63" s="25">
        <v>-9.9999999999997868E-3</v>
      </c>
      <c r="J63" s="17">
        <v>-2.4937655860348684E-3</v>
      </c>
      <c r="K63" s="26">
        <v>472689</v>
      </c>
      <c r="L63" s="26">
        <v>1897614.05</v>
      </c>
      <c r="M63" s="18">
        <v>4539.7465311004789</v>
      </c>
      <c r="N63" s="18">
        <v>6900.9395439999998</v>
      </c>
      <c r="O63" s="19">
        <v>4.0145085880991518</v>
      </c>
      <c r="P63" s="17">
        <v>-4.9751243781093191E-3</v>
      </c>
      <c r="Q63" s="16">
        <v>5.45</v>
      </c>
      <c r="R63" s="16">
        <v>4</v>
      </c>
      <c r="S63" s="37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2">
        <v>59</v>
      </c>
      <c r="B64" s="22" t="s">
        <v>69</v>
      </c>
      <c r="C64" s="16">
        <v>0.25</v>
      </c>
      <c r="D64" s="16">
        <v>0.25</v>
      </c>
      <c r="E64" s="16">
        <v>0.25</v>
      </c>
      <c r="F64" s="16">
        <v>0.25</v>
      </c>
      <c r="G64" s="23">
        <v>0.25</v>
      </c>
      <c r="H64" s="24">
        <v>0</v>
      </c>
      <c r="I64" s="25">
        <v>0</v>
      </c>
      <c r="J64" s="17">
        <v>0</v>
      </c>
      <c r="K64" s="26">
        <v>60580</v>
      </c>
      <c r="L64" s="26">
        <v>15045</v>
      </c>
      <c r="M64" s="18">
        <v>35.992822966507177</v>
      </c>
      <c r="N64" s="18">
        <v>2793.1833775</v>
      </c>
      <c r="O64" s="19">
        <v>0.24834929019478375</v>
      </c>
      <c r="P64" s="17">
        <v>-0.24242424242424243</v>
      </c>
      <c r="Q64" s="16">
        <v>0.32</v>
      </c>
      <c r="R64" s="16">
        <v>0.24</v>
      </c>
      <c r="S64" s="37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2">
        <v>60</v>
      </c>
      <c r="B65" s="22" t="s">
        <v>110</v>
      </c>
      <c r="C65" s="16">
        <v>3.1</v>
      </c>
      <c r="D65" s="16">
        <v>3.1</v>
      </c>
      <c r="E65" s="16">
        <v>3.1</v>
      </c>
      <c r="F65" s="16">
        <v>3.1</v>
      </c>
      <c r="G65" s="23">
        <v>3.1</v>
      </c>
      <c r="H65" s="24">
        <v>0</v>
      </c>
      <c r="I65" s="25">
        <v>0</v>
      </c>
      <c r="J65" s="17">
        <v>0</v>
      </c>
      <c r="K65" s="26">
        <v>5000</v>
      </c>
      <c r="L65" s="26">
        <v>15350</v>
      </c>
      <c r="M65" s="18">
        <v>36.722488038277511</v>
      </c>
      <c r="N65" s="18">
        <v>1646.8369413</v>
      </c>
      <c r="O65" s="19">
        <v>3.07</v>
      </c>
      <c r="P65" s="17">
        <v>5.7391304347826084</v>
      </c>
      <c r="Q65" s="16">
        <v>3.1</v>
      </c>
      <c r="R65" s="16">
        <v>0.46</v>
      </c>
      <c r="S65" s="37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2">
        <v>61</v>
      </c>
      <c r="B66" s="22" t="s">
        <v>127</v>
      </c>
      <c r="C66" s="16">
        <v>2.2000000000000002</v>
      </c>
      <c r="D66" s="16">
        <v>2.2000000000000002</v>
      </c>
      <c r="E66" s="16">
        <v>2.2000000000000002</v>
      </c>
      <c r="F66" s="16">
        <v>2.2000000000000002</v>
      </c>
      <c r="G66" s="23">
        <v>2.2000000000000002</v>
      </c>
      <c r="H66" s="24">
        <v>0</v>
      </c>
      <c r="I66" s="25">
        <v>0</v>
      </c>
      <c r="J66" s="17">
        <v>0</v>
      </c>
      <c r="K66" s="26">
        <v>5812</v>
      </c>
      <c r="L66" s="26">
        <v>12063</v>
      </c>
      <c r="M66" s="18">
        <v>28.858851674641148</v>
      </c>
      <c r="N66" s="18">
        <v>2176.156125</v>
      </c>
      <c r="O66" s="19">
        <v>2.0755333792154165</v>
      </c>
      <c r="P66" s="17">
        <v>0.1055276381909549</v>
      </c>
      <c r="Q66" s="16">
        <v>2.2000000000000002</v>
      </c>
      <c r="R66" s="16">
        <v>1.99</v>
      </c>
      <c r="S66" s="37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2">
        <v>62</v>
      </c>
      <c r="B67" s="22" t="s">
        <v>79</v>
      </c>
      <c r="C67" s="16">
        <v>16.399999999999999</v>
      </c>
      <c r="D67" s="16">
        <v>16.399999999999999</v>
      </c>
      <c r="E67" s="16">
        <v>16.399999999999999</v>
      </c>
      <c r="F67" s="16">
        <v>16.399999999999999</v>
      </c>
      <c r="G67" s="23">
        <v>16.399999999999999</v>
      </c>
      <c r="H67" s="24">
        <v>0</v>
      </c>
      <c r="I67" s="25">
        <v>0</v>
      </c>
      <c r="J67" s="17">
        <v>0</v>
      </c>
      <c r="K67" s="26">
        <v>11855</v>
      </c>
      <c r="L67" s="26">
        <v>176113.6</v>
      </c>
      <c r="M67" s="18">
        <v>421.32440191387559</v>
      </c>
      <c r="N67" s="18">
        <v>4998.4970747999996</v>
      </c>
      <c r="O67" s="19">
        <v>14.855638970898356</v>
      </c>
      <c r="P67" s="17">
        <v>0.32793522267206465</v>
      </c>
      <c r="Q67" s="16">
        <v>16.399999999999999</v>
      </c>
      <c r="R67" s="16">
        <v>12.2</v>
      </c>
      <c r="S67" s="3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2">
        <v>63</v>
      </c>
      <c r="B68" s="22" t="s">
        <v>59</v>
      </c>
      <c r="C68" s="16">
        <v>234.5</v>
      </c>
      <c r="D68" s="16">
        <v>234.5</v>
      </c>
      <c r="E68" s="16">
        <v>240</v>
      </c>
      <c r="F68" s="16">
        <v>240</v>
      </c>
      <c r="G68" s="23">
        <v>240</v>
      </c>
      <c r="H68" s="24">
        <v>0</v>
      </c>
      <c r="I68" s="25">
        <v>5.5</v>
      </c>
      <c r="J68" s="17">
        <v>2.3454157782516027E-2</v>
      </c>
      <c r="K68" s="26">
        <v>653605</v>
      </c>
      <c r="L68" s="26">
        <v>156518987.40000001</v>
      </c>
      <c r="M68" s="18">
        <v>374447.338277512</v>
      </c>
      <c r="N68" s="18">
        <v>4885083.1320000002</v>
      </c>
      <c r="O68" s="19">
        <v>239.47030301175786</v>
      </c>
      <c r="P68" s="17">
        <v>0.218274111675127</v>
      </c>
      <c r="Q68" s="16">
        <v>270</v>
      </c>
      <c r="R68" s="16">
        <v>185.5</v>
      </c>
      <c r="S68" s="37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2">
        <v>64</v>
      </c>
      <c r="B69" s="22" t="s">
        <v>42</v>
      </c>
      <c r="C69" s="16">
        <v>7.9</v>
      </c>
      <c r="D69" s="16">
        <v>7.9</v>
      </c>
      <c r="E69" s="16">
        <v>8</v>
      </c>
      <c r="F69" s="16">
        <v>7.9</v>
      </c>
      <c r="G69" s="23">
        <v>7.95</v>
      </c>
      <c r="H69" s="24">
        <v>1.2658227848101111E-2</v>
      </c>
      <c r="I69" s="25">
        <v>4.9999999999999822E-2</v>
      </c>
      <c r="J69" s="17">
        <v>6.3291139240506666E-3</v>
      </c>
      <c r="K69" s="26">
        <v>5049214</v>
      </c>
      <c r="L69" s="26">
        <v>40316743.530000001</v>
      </c>
      <c r="M69" s="18">
        <v>96451.539545454551</v>
      </c>
      <c r="N69" s="18">
        <v>12912.5390625</v>
      </c>
      <c r="O69" s="19">
        <v>7.984756346235276</v>
      </c>
      <c r="P69" s="17">
        <v>1.1256684491978608</v>
      </c>
      <c r="Q69" s="16">
        <v>7.95</v>
      </c>
      <c r="R69" s="16">
        <v>3.6</v>
      </c>
      <c r="S69" s="37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2">
        <v>65</v>
      </c>
      <c r="B70" s="22" t="s">
        <v>24</v>
      </c>
      <c r="C70" s="16">
        <v>12.85</v>
      </c>
      <c r="D70" s="16">
        <v>12.85</v>
      </c>
      <c r="E70" s="16">
        <v>12.85</v>
      </c>
      <c r="F70" s="16">
        <v>12.85</v>
      </c>
      <c r="G70" s="23">
        <v>12.85</v>
      </c>
      <c r="H70" s="24">
        <v>0</v>
      </c>
      <c r="I70" s="25">
        <v>0</v>
      </c>
      <c r="J70" s="17">
        <v>0</v>
      </c>
      <c r="K70" s="26">
        <v>60421</v>
      </c>
      <c r="L70" s="26">
        <v>716524.35</v>
      </c>
      <c r="M70" s="18">
        <v>1714.1730861244018</v>
      </c>
      <c r="N70" s="18">
        <v>34045.2831573</v>
      </c>
      <c r="O70" s="19">
        <v>11.858862812598268</v>
      </c>
      <c r="P70" s="17">
        <v>-2.6515151515151492E-2</v>
      </c>
      <c r="Q70" s="16">
        <v>14.5</v>
      </c>
      <c r="R70" s="16">
        <v>11.7</v>
      </c>
      <c r="S70" s="37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2">
        <v>66</v>
      </c>
      <c r="B71" s="22" t="s">
        <v>25</v>
      </c>
      <c r="C71" s="16">
        <v>63.7</v>
      </c>
      <c r="D71" s="16">
        <v>63.7</v>
      </c>
      <c r="E71" s="16">
        <v>63.7</v>
      </c>
      <c r="F71" s="16">
        <v>63.7</v>
      </c>
      <c r="G71" s="23">
        <v>63.7</v>
      </c>
      <c r="H71" s="24">
        <v>0</v>
      </c>
      <c r="I71" s="25">
        <v>0</v>
      </c>
      <c r="J71" s="17">
        <v>0</v>
      </c>
      <c r="K71" s="26">
        <v>366466</v>
      </c>
      <c r="L71" s="26">
        <v>22883709.149999999</v>
      </c>
      <c r="M71" s="18">
        <v>54745.715669856458</v>
      </c>
      <c r="N71" s="18">
        <v>509402.66064870002</v>
      </c>
      <c r="O71" s="19">
        <v>62.444289920483754</v>
      </c>
      <c r="P71" s="17">
        <v>0.27400000000000002</v>
      </c>
      <c r="Q71" s="16">
        <v>77</v>
      </c>
      <c r="R71" s="16">
        <v>40</v>
      </c>
      <c r="S71" s="37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2">
        <v>67</v>
      </c>
      <c r="B72" s="22" t="s">
        <v>61</v>
      </c>
      <c r="C72" s="16">
        <v>1.55</v>
      </c>
      <c r="D72" s="16">
        <v>1.55</v>
      </c>
      <c r="E72" s="16">
        <v>1.55</v>
      </c>
      <c r="F72" s="16">
        <v>1.55</v>
      </c>
      <c r="G72" s="23">
        <v>1.55</v>
      </c>
      <c r="H72" s="24">
        <v>0</v>
      </c>
      <c r="I72" s="25">
        <v>0</v>
      </c>
      <c r="J72" s="17">
        <v>0</v>
      </c>
      <c r="K72" s="26">
        <v>14651</v>
      </c>
      <c r="L72" s="26">
        <v>23440.75</v>
      </c>
      <c r="M72" s="18">
        <v>56.078349282296649</v>
      </c>
      <c r="N72" s="18">
        <v>2943.6935174000005</v>
      </c>
      <c r="O72" s="19">
        <v>1.5999419834823561</v>
      </c>
      <c r="P72" s="17">
        <v>-0.11428571428571421</v>
      </c>
      <c r="Q72" s="16">
        <v>1.98</v>
      </c>
      <c r="R72" s="16">
        <v>1.36</v>
      </c>
      <c r="S72" s="37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2">
        <v>68</v>
      </c>
      <c r="B73" s="22" t="s">
        <v>94</v>
      </c>
      <c r="C73" s="16">
        <v>4.2</v>
      </c>
      <c r="D73" s="16">
        <v>4.2</v>
      </c>
      <c r="E73" s="16">
        <v>4.2</v>
      </c>
      <c r="F73" s="16">
        <v>4.2</v>
      </c>
      <c r="G73" s="23">
        <v>4.2</v>
      </c>
      <c r="H73" s="24">
        <v>0</v>
      </c>
      <c r="I73" s="25">
        <v>0</v>
      </c>
      <c r="J73" s="17">
        <v>0</v>
      </c>
      <c r="K73" s="26">
        <v>33982</v>
      </c>
      <c r="L73" s="26">
        <v>131519.6</v>
      </c>
      <c r="M73" s="18">
        <v>314.64019138755981</v>
      </c>
      <c r="N73" s="18">
        <v>42138.413268000004</v>
      </c>
      <c r="O73" s="19">
        <v>3.8702724972044025</v>
      </c>
      <c r="P73" s="17">
        <v>-6.6666666666666652E-2</v>
      </c>
      <c r="Q73" s="16">
        <v>4.5</v>
      </c>
      <c r="R73" s="16">
        <v>3.01</v>
      </c>
      <c r="S73" s="37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2">
        <v>69</v>
      </c>
      <c r="B74" s="22" t="s">
        <v>26</v>
      </c>
      <c r="C74" s="16">
        <v>1400</v>
      </c>
      <c r="D74" s="16">
        <v>1400</v>
      </c>
      <c r="E74" s="16">
        <v>1400</v>
      </c>
      <c r="F74" s="16">
        <v>1400</v>
      </c>
      <c r="G74" s="23">
        <v>1400</v>
      </c>
      <c r="H74" s="24">
        <v>0</v>
      </c>
      <c r="I74" s="25">
        <v>0</v>
      </c>
      <c r="J74" s="17">
        <v>0</v>
      </c>
      <c r="K74" s="26">
        <v>64301</v>
      </c>
      <c r="L74" s="26">
        <v>90004014.599999994</v>
      </c>
      <c r="M74" s="18">
        <v>215320.60909090907</v>
      </c>
      <c r="N74" s="18">
        <v>1109718.7527999999</v>
      </c>
      <c r="O74" s="19">
        <v>1399.7296247336744</v>
      </c>
      <c r="P74" s="17">
        <v>-0.10054609701252815</v>
      </c>
      <c r="Q74" s="16">
        <v>1556.5</v>
      </c>
      <c r="R74" s="16">
        <v>1395</v>
      </c>
      <c r="S74" s="37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2">
        <v>70</v>
      </c>
      <c r="B75" s="22" t="s">
        <v>89</v>
      </c>
      <c r="C75" s="16">
        <v>24.75</v>
      </c>
      <c r="D75" s="16">
        <v>24.75</v>
      </c>
      <c r="E75" s="16">
        <v>25</v>
      </c>
      <c r="F75" s="16">
        <v>24.5</v>
      </c>
      <c r="G75" s="23">
        <v>25</v>
      </c>
      <c r="H75" s="24">
        <v>2.0408163265306145E-2</v>
      </c>
      <c r="I75" s="25">
        <v>0.25</v>
      </c>
      <c r="J75" s="17">
        <v>1.0101010101010166E-2</v>
      </c>
      <c r="K75" s="26">
        <v>18531635</v>
      </c>
      <c r="L75" s="26">
        <v>459962000.89999998</v>
      </c>
      <c r="M75" s="18">
        <v>1100387.5619617223</v>
      </c>
      <c r="N75" s="18">
        <v>49102.897949999999</v>
      </c>
      <c r="O75" s="19">
        <v>24.820368030127938</v>
      </c>
      <c r="P75" s="17">
        <v>0.25628140703517599</v>
      </c>
      <c r="Q75" s="16">
        <v>26.5</v>
      </c>
      <c r="R75" s="16">
        <v>19.05</v>
      </c>
      <c r="S75" s="37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2">
        <v>71</v>
      </c>
      <c r="B76" s="22" t="s">
        <v>103</v>
      </c>
      <c r="C76" s="16">
        <v>0.2</v>
      </c>
      <c r="D76" s="16">
        <v>0.2</v>
      </c>
      <c r="E76" s="16">
        <v>0.2</v>
      </c>
      <c r="F76" s="16">
        <v>0.2</v>
      </c>
      <c r="G76" s="23">
        <v>0.2</v>
      </c>
      <c r="H76" s="24">
        <v>0</v>
      </c>
      <c r="I76" s="25">
        <v>0</v>
      </c>
      <c r="J76" s="17">
        <v>0</v>
      </c>
      <c r="K76" s="26">
        <v>326</v>
      </c>
      <c r="L76" s="26">
        <v>65.2</v>
      </c>
      <c r="M76" s="18">
        <v>0.15598086124401914</v>
      </c>
      <c r="N76" s="18">
        <v>1547.8958736000002</v>
      </c>
      <c r="O76" s="19">
        <v>0.2</v>
      </c>
      <c r="P76" s="17">
        <v>0</v>
      </c>
      <c r="Q76" s="16">
        <v>0.3</v>
      </c>
      <c r="R76" s="16">
        <v>0.2</v>
      </c>
      <c r="S76" s="37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2">
        <v>72</v>
      </c>
      <c r="B77" s="22" t="s">
        <v>102</v>
      </c>
      <c r="C77" s="16">
        <v>10.6</v>
      </c>
      <c r="D77" s="16">
        <v>10.6</v>
      </c>
      <c r="E77" s="16">
        <v>10.6</v>
      </c>
      <c r="F77" s="16">
        <v>10.6</v>
      </c>
      <c r="G77" s="23">
        <v>10.6</v>
      </c>
      <c r="H77" s="24">
        <v>0</v>
      </c>
      <c r="I77" s="25">
        <v>0</v>
      </c>
      <c r="J77" s="17">
        <v>0</v>
      </c>
      <c r="K77" s="26">
        <v>1073</v>
      </c>
      <c r="L77" s="26">
        <v>11581.05</v>
      </c>
      <c r="M77" s="18">
        <v>27.705861244019136</v>
      </c>
      <c r="N77" s="18">
        <v>1888.9199999999998</v>
      </c>
      <c r="O77" s="19">
        <v>10.793150046598322</v>
      </c>
      <c r="P77" s="17">
        <v>0.32499999999999996</v>
      </c>
      <c r="Q77" s="16">
        <v>12</v>
      </c>
      <c r="R77" s="16">
        <v>6.55</v>
      </c>
      <c r="S77" s="3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2">
        <v>73</v>
      </c>
      <c r="B78" s="22" t="s">
        <v>95</v>
      </c>
      <c r="C78" s="16">
        <v>1.8</v>
      </c>
      <c r="D78" s="16">
        <v>1.8</v>
      </c>
      <c r="E78" s="16">
        <v>1.8</v>
      </c>
      <c r="F78" s="16">
        <v>1.8</v>
      </c>
      <c r="G78" s="23">
        <v>1.8</v>
      </c>
      <c r="H78" s="24">
        <v>0</v>
      </c>
      <c r="I78" s="25">
        <v>0</v>
      </c>
      <c r="J78" s="17">
        <v>0</v>
      </c>
      <c r="K78" s="26">
        <v>752706</v>
      </c>
      <c r="L78" s="26">
        <v>1354891.8</v>
      </c>
      <c r="M78" s="18">
        <v>3241.3679425837322</v>
      </c>
      <c r="N78" s="18">
        <v>4115.9479787999999</v>
      </c>
      <c r="O78" s="19">
        <v>1.8000278993391843</v>
      </c>
      <c r="P78" s="17">
        <v>5.8823529411764719E-2</v>
      </c>
      <c r="Q78" s="16">
        <v>2.57</v>
      </c>
      <c r="R78" s="16">
        <v>1.7</v>
      </c>
      <c r="S78" s="37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2">
        <v>74</v>
      </c>
      <c r="B79" s="22" t="s">
        <v>54</v>
      </c>
      <c r="C79" s="16">
        <v>6</v>
      </c>
      <c r="D79" s="16">
        <v>6</v>
      </c>
      <c r="E79" s="16">
        <v>6.1</v>
      </c>
      <c r="F79" s="16">
        <v>6</v>
      </c>
      <c r="G79" s="23">
        <v>6</v>
      </c>
      <c r="H79" s="24">
        <v>1.6666666666666607E-2</v>
      </c>
      <c r="I79" s="25">
        <v>0</v>
      </c>
      <c r="J79" s="17">
        <v>0</v>
      </c>
      <c r="K79" s="26">
        <v>2398084</v>
      </c>
      <c r="L79" s="26">
        <v>14524353.15</v>
      </c>
      <c r="M79" s="18">
        <v>34747.25633971292</v>
      </c>
      <c r="N79" s="18">
        <v>74588.474880000009</v>
      </c>
      <c r="O79" s="19">
        <v>6.0566490373147897</v>
      </c>
      <c r="P79" s="17">
        <v>0.35746606334841635</v>
      </c>
      <c r="Q79" s="16">
        <v>6.44</v>
      </c>
      <c r="R79" s="16">
        <v>4.42</v>
      </c>
      <c r="S79" s="37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2">
        <v>75</v>
      </c>
      <c r="B80" s="22" t="s">
        <v>45</v>
      </c>
      <c r="C80" s="16">
        <v>193.5</v>
      </c>
      <c r="D80" s="16">
        <v>193.5</v>
      </c>
      <c r="E80" s="16">
        <v>193.5</v>
      </c>
      <c r="F80" s="16">
        <v>193.5</v>
      </c>
      <c r="G80" s="23">
        <v>193.5</v>
      </c>
      <c r="H80" s="24">
        <v>0</v>
      </c>
      <c r="I80" s="25">
        <v>0</v>
      </c>
      <c r="J80" s="17">
        <v>0</v>
      </c>
      <c r="K80" s="26">
        <v>15939</v>
      </c>
      <c r="L80" s="26">
        <v>3244150.5</v>
      </c>
      <c r="M80" s="18">
        <v>7761.1255980861242</v>
      </c>
      <c r="N80" s="18">
        <v>184581.58499999999</v>
      </c>
      <c r="O80" s="19">
        <v>203.53538490495012</v>
      </c>
      <c r="P80" s="17">
        <v>0.36267605633802824</v>
      </c>
      <c r="Q80" s="16">
        <v>215</v>
      </c>
      <c r="R80" s="16">
        <v>127.8</v>
      </c>
      <c r="S80" s="37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2">
        <v>76</v>
      </c>
      <c r="B81" s="22" t="s">
        <v>128</v>
      </c>
      <c r="C81" s="16">
        <v>0.2</v>
      </c>
      <c r="D81" s="16">
        <v>0.2</v>
      </c>
      <c r="E81" s="16">
        <v>0.2</v>
      </c>
      <c r="F81" s="16">
        <v>0.2</v>
      </c>
      <c r="G81" s="23">
        <v>0.2</v>
      </c>
      <c r="H81" s="24">
        <v>0</v>
      </c>
      <c r="I81" s="25">
        <v>0</v>
      </c>
      <c r="J81" s="17">
        <v>0</v>
      </c>
      <c r="K81" s="26">
        <v>25000</v>
      </c>
      <c r="L81" s="26">
        <v>5000</v>
      </c>
      <c r="M81" s="18">
        <v>11.961722488038278</v>
      </c>
      <c r="N81" s="18">
        <v>588.35789439999996</v>
      </c>
      <c r="O81" s="19">
        <v>0.2</v>
      </c>
      <c r="P81" s="17">
        <v>0</v>
      </c>
      <c r="Q81" s="16">
        <v>0.2</v>
      </c>
      <c r="R81" s="16">
        <v>0.2</v>
      </c>
      <c r="S81" s="37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2">
        <v>77</v>
      </c>
      <c r="B82" s="22" t="s">
        <v>122</v>
      </c>
      <c r="C82" s="16">
        <v>1.75</v>
      </c>
      <c r="D82" s="16">
        <v>1.75</v>
      </c>
      <c r="E82" s="16">
        <v>1.75</v>
      </c>
      <c r="F82" s="16">
        <v>1.75</v>
      </c>
      <c r="G82" s="23">
        <v>1.75</v>
      </c>
      <c r="H82" s="24">
        <v>0</v>
      </c>
      <c r="I82" s="25">
        <v>0</v>
      </c>
      <c r="J82" s="17">
        <v>0</v>
      </c>
      <c r="K82" s="26">
        <v>150450</v>
      </c>
      <c r="L82" s="26">
        <v>288762</v>
      </c>
      <c r="M82" s="18">
        <v>690.81818181818187</v>
      </c>
      <c r="N82" s="18">
        <v>379.43578400000001</v>
      </c>
      <c r="O82" s="19">
        <v>1.919322033898305</v>
      </c>
      <c r="P82" s="17">
        <v>-0.20454545454545459</v>
      </c>
      <c r="Q82" s="16">
        <v>2.2000000000000002</v>
      </c>
      <c r="R82" s="16">
        <v>1.6</v>
      </c>
      <c r="S82" s="37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2">
        <v>78</v>
      </c>
      <c r="B83" s="22" t="s">
        <v>65</v>
      </c>
      <c r="C83" s="16">
        <v>162</v>
      </c>
      <c r="D83" s="16">
        <v>162</v>
      </c>
      <c r="E83" s="16">
        <v>162</v>
      </c>
      <c r="F83" s="16">
        <v>162</v>
      </c>
      <c r="G83" s="23">
        <v>162</v>
      </c>
      <c r="H83" s="24">
        <v>0</v>
      </c>
      <c r="I83" s="25">
        <v>0</v>
      </c>
      <c r="J83" s="17">
        <v>0</v>
      </c>
      <c r="K83" s="26">
        <v>1060456</v>
      </c>
      <c r="L83" s="26">
        <v>165643508.90000001</v>
      </c>
      <c r="M83" s="18">
        <v>396276.33708133973</v>
      </c>
      <c r="N83" s="18">
        <v>162000</v>
      </c>
      <c r="O83" s="19">
        <v>156.20026564044147</v>
      </c>
      <c r="P83" s="17">
        <v>0.84510250569476097</v>
      </c>
      <c r="Q83" s="16">
        <v>200</v>
      </c>
      <c r="R83" s="16">
        <v>87.8</v>
      </c>
      <c r="S83" s="37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2">
        <v>79</v>
      </c>
      <c r="B84" s="22" t="s">
        <v>91</v>
      </c>
      <c r="C84" s="16">
        <v>0.4</v>
      </c>
      <c r="D84" s="16">
        <v>0.4</v>
      </c>
      <c r="E84" s="16">
        <v>0.4</v>
      </c>
      <c r="F84" s="16">
        <v>0.4</v>
      </c>
      <c r="G84" s="23">
        <v>0.4</v>
      </c>
      <c r="H84" s="24">
        <v>0</v>
      </c>
      <c r="I84" s="25">
        <v>0</v>
      </c>
      <c r="J84" s="17">
        <v>0</v>
      </c>
      <c r="K84" s="26">
        <v>13985</v>
      </c>
      <c r="L84" s="26">
        <v>5794</v>
      </c>
      <c r="M84" s="18">
        <v>13.861244019138756</v>
      </c>
      <c r="N84" s="18">
        <v>2544.4786812000002</v>
      </c>
      <c r="O84" s="19">
        <v>0.41430103682516983</v>
      </c>
      <c r="P84" s="17">
        <v>-0.21568627450980393</v>
      </c>
      <c r="Q84" s="16">
        <v>0.51</v>
      </c>
      <c r="R84" s="16">
        <v>0.38</v>
      </c>
      <c r="S84" s="37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2">
        <v>80</v>
      </c>
      <c r="B85" s="22" t="s">
        <v>27</v>
      </c>
      <c r="C85" s="16">
        <v>12.6</v>
      </c>
      <c r="D85" s="16">
        <v>12.6</v>
      </c>
      <c r="E85" s="16">
        <v>12.6</v>
      </c>
      <c r="F85" s="16">
        <v>12.6</v>
      </c>
      <c r="G85" s="23">
        <v>12.6</v>
      </c>
      <c r="H85" s="24">
        <v>0</v>
      </c>
      <c r="I85" s="25">
        <v>0</v>
      </c>
      <c r="J85" s="17">
        <v>0</v>
      </c>
      <c r="K85" s="26">
        <v>158875</v>
      </c>
      <c r="L85" s="26">
        <v>1985729.35</v>
      </c>
      <c r="M85" s="18">
        <v>4750.5486842105265</v>
      </c>
      <c r="N85" s="18">
        <v>50028.010767</v>
      </c>
      <c r="O85" s="19">
        <v>12.498689850511409</v>
      </c>
      <c r="P85" s="17">
        <v>1.0655737704918034</v>
      </c>
      <c r="Q85" s="16">
        <v>13.55</v>
      </c>
      <c r="R85" s="16">
        <v>6.1</v>
      </c>
      <c r="S85" s="37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2">
        <v>81</v>
      </c>
      <c r="B86" s="22" t="s">
        <v>100</v>
      </c>
      <c r="C86" s="16">
        <v>3.01</v>
      </c>
      <c r="D86" s="16">
        <v>3.01</v>
      </c>
      <c r="E86" s="16">
        <v>3.01</v>
      </c>
      <c r="F86" s="16">
        <v>3.01</v>
      </c>
      <c r="G86" s="23">
        <v>3.01</v>
      </c>
      <c r="H86" s="24">
        <v>0</v>
      </c>
      <c r="I86" s="25">
        <v>0</v>
      </c>
      <c r="J86" s="17">
        <v>0</v>
      </c>
      <c r="K86" s="26">
        <v>134600</v>
      </c>
      <c r="L86" s="26">
        <v>407565</v>
      </c>
      <c r="M86" s="18">
        <v>975.03588516746413</v>
      </c>
      <c r="N86" s="18">
        <v>2788.3196735099996</v>
      </c>
      <c r="O86" s="19">
        <v>3.0279717682020801</v>
      </c>
      <c r="P86" s="17">
        <v>-0.12753623188405805</v>
      </c>
      <c r="Q86" s="16">
        <v>3.68</v>
      </c>
      <c r="R86" s="16">
        <v>2.7</v>
      </c>
      <c r="S86" s="37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2">
        <v>82</v>
      </c>
      <c r="B87" s="22" t="s">
        <v>92</v>
      </c>
      <c r="C87" s="16">
        <v>0.28000000000000003</v>
      </c>
      <c r="D87" s="16">
        <v>0.28000000000000003</v>
      </c>
      <c r="E87" s="16">
        <v>0.28000000000000003</v>
      </c>
      <c r="F87" s="16">
        <v>0.27</v>
      </c>
      <c r="G87" s="23">
        <v>0.28000000000000003</v>
      </c>
      <c r="H87" s="24">
        <v>3.7037037037036979E-2</v>
      </c>
      <c r="I87" s="25">
        <v>0</v>
      </c>
      <c r="J87" s="17">
        <v>0</v>
      </c>
      <c r="K87" s="26">
        <v>661590</v>
      </c>
      <c r="L87" s="26">
        <v>181912.7</v>
      </c>
      <c r="M87" s="18">
        <v>435.19784688995219</v>
      </c>
      <c r="N87" s="18">
        <v>1867.2500000000002</v>
      </c>
      <c r="O87" s="19">
        <v>0.27496289242582267</v>
      </c>
      <c r="P87" s="17">
        <v>-0.4509803921568627</v>
      </c>
      <c r="Q87" s="16">
        <v>0.49</v>
      </c>
      <c r="R87" s="16">
        <v>0.28000000000000003</v>
      </c>
      <c r="S87" s="3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2">
        <v>83</v>
      </c>
      <c r="B88" s="22" t="s">
        <v>105</v>
      </c>
      <c r="C88" s="16">
        <v>0.98</v>
      </c>
      <c r="D88" s="16">
        <v>0.98</v>
      </c>
      <c r="E88" s="16">
        <v>0.97</v>
      </c>
      <c r="F88" s="16">
        <v>0.89</v>
      </c>
      <c r="G88" s="23">
        <v>0.97</v>
      </c>
      <c r="H88" s="24">
        <v>8.98876404494382E-2</v>
      </c>
      <c r="I88" s="25">
        <v>-1.0000000000000009E-2</v>
      </c>
      <c r="J88" s="17">
        <v>-1.0204081632653073E-2</v>
      </c>
      <c r="K88" s="26">
        <v>7446951</v>
      </c>
      <c r="L88" s="26">
        <v>6711957.04</v>
      </c>
      <c r="M88" s="18">
        <v>16057.313492822967</v>
      </c>
      <c r="N88" s="18">
        <v>4991.0089717800001</v>
      </c>
      <c r="O88" s="19">
        <v>0.90130269958805964</v>
      </c>
      <c r="P88" s="17">
        <v>0.10227272727272729</v>
      </c>
      <c r="Q88" s="16">
        <v>1.65</v>
      </c>
      <c r="R88" s="16">
        <v>0.77</v>
      </c>
      <c r="S88" s="37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2">
        <v>84</v>
      </c>
      <c r="B89" s="22" t="s">
        <v>97</v>
      </c>
      <c r="C89" s="16">
        <v>0.56000000000000005</v>
      </c>
      <c r="D89" s="16">
        <v>0.56000000000000005</v>
      </c>
      <c r="E89" s="16">
        <v>0.56000000000000005</v>
      </c>
      <c r="F89" s="16">
        <v>0.56000000000000005</v>
      </c>
      <c r="G89" s="23">
        <v>0.56000000000000005</v>
      </c>
      <c r="H89" s="24">
        <v>0</v>
      </c>
      <c r="I89" s="25">
        <v>0</v>
      </c>
      <c r="J89" s="17">
        <v>0</v>
      </c>
      <c r="K89" s="26">
        <v>31316</v>
      </c>
      <c r="L89" s="26">
        <v>17731.96</v>
      </c>
      <c r="M89" s="18">
        <v>42.420956937799041</v>
      </c>
      <c r="N89" s="18">
        <v>658.75985280000009</v>
      </c>
      <c r="O89" s="19">
        <v>0.56622684889513342</v>
      </c>
      <c r="P89" s="17">
        <v>1.8000000000000003</v>
      </c>
      <c r="Q89" s="16">
        <v>0.94</v>
      </c>
      <c r="R89" s="16">
        <v>0.2</v>
      </c>
      <c r="S89" s="37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2">
        <v>85</v>
      </c>
      <c r="B90" s="22" t="s">
        <v>119</v>
      </c>
      <c r="C90" s="16">
        <v>1.94</v>
      </c>
      <c r="D90" s="16">
        <v>1.94</v>
      </c>
      <c r="E90" s="16">
        <v>1.94</v>
      </c>
      <c r="F90" s="16">
        <v>1.94</v>
      </c>
      <c r="G90" s="23">
        <v>1.94</v>
      </c>
      <c r="H90" s="24">
        <v>0</v>
      </c>
      <c r="I90" s="25">
        <v>0</v>
      </c>
      <c r="J90" s="17">
        <v>0</v>
      </c>
      <c r="K90" s="26">
        <v>137</v>
      </c>
      <c r="L90" s="26">
        <v>267.14999999999998</v>
      </c>
      <c r="M90" s="18">
        <v>0.63911483253588508</v>
      </c>
      <c r="N90" s="18">
        <v>1260.6617901</v>
      </c>
      <c r="O90" s="19">
        <v>1.9499999999999997</v>
      </c>
      <c r="P90" s="17">
        <v>0.8653846153846152</v>
      </c>
      <c r="Q90" s="16">
        <v>2.83</v>
      </c>
      <c r="R90" s="16">
        <v>1.04</v>
      </c>
      <c r="S90" s="37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2">
        <v>86</v>
      </c>
      <c r="B91" s="22" t="s">
        <v>58</v>
      </c>
      <c r="C91" s="16">
        <v>1289.5</v>
      </c>
      <c r="D91" s="16">
        <v>1289.5</v>
      </c>
      <c r="E91" s="16">
        <v>1289.5</v>
      </c>
      <c r="F91" s="16">
        <v>1289.5</v>
      </c>
      <c r="G91" s="23">
        <v>1289.5</v>
      </c>
      <c r="H91" s="24">
        <v>0</v>
      </c>
      <c r="I91" s="25">
        <v>0</v>
      </c>
      <c r="J91" s="17">
        <v>0</v>
      </c>
      <c r="K91" s="26">
        <v>126844</v>
      </c>
      <c r="L91" s="26">
        <v>163430348.69999999</v>
      </c>
      <c r="M91" s="18">
        <v>390981.69545454544</v>
      </c>
      <c r="N91" s="18">
        <v>758799.26140950003</v>
      </c>
      <c r="O91" s="19">
        <v>1288.4357849011383</v>
      </c>
      <c r="P91" s="17">
        <v>0.98384615384615381</v>
      </c>
      <c r="Q91" s="16">
        <v>1300.0999999999999</v>
      </c>
      <c r="R91" s="16">
        <v>650</v>
      </c>
      <c r="S91" s="37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2">
        <v>87</v>
      </c>
      <c r="B92" s="22" t="s">
        <v>115</v>
      </c>
      <c r="C92" s="16">
        <v>6.84</v>
      </c>
      <c r="D92" s="16">
        <v>6.84</v>
      </c>
      <c r="E92" s="16">
        <v>6.84</v>
      </c>
      <c r="F92" s="16">
        <v>6.84</v>
      </c>
      <c r="G92" s="23">
        <v>6.84</v>
      </c>
      <c r="H92" s="24">
        <v>0</v>
      </c>
      <c r="I92" s="25">
        <v>0</v>
      </c>
      <c r="J92" s="17">
        <v>0</v>
      </c>
      <c r="K92" s="26">
        <v>7980</v>
      </c>
      <c r="L92" s="26">
        <v>57620</v>
      </c>
      <c r="M92" s="18">
        <v>137.84688995215311</v>
      </c>
      <c r="N92" s="18">
        <v>9258.4871999999996</v>
      </c>
      <c r="O92" s="19">
        <v>7.2205513784461157</v>
      </c>
      <c r="P92" s="17">
        <v>0.29056603773584899</v>
      </c>
      <c r="Q92" s="16">
        <v>7</v>
      </c>
      <c r="R92" s="16">
        <v>5.3</v>
      </c>
      <c r="S92" s="37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2">
        <v>88</v>
      </c>
      <c r="B93" s="22" t="s">
        <v>80</v>
      </c>
      <c r="C93" s="16">
        <v>0.27</v>
      </c>
      <c r="D93" s="16">
        <v>0.27</v>
      </c>
      <c r="E93" s="16">
        <v>0.27</v>
      </c>
      <c r="F93" s="16">
        <v>0.27</v>
      </c>
      <c r="G93" s="23">
        <v>0.27</v>
      </c>
      <c r="H93" s="24">
        <v>0</v>
      </c>
      <c r="I93" s="25">
        <v>0</v>
      </c>
      <c r="J93" s="17">
        <v>0</v>
      </c>
      <c r="K93" s="26">
        <v>1310581</v>
      </c>
      <c r="L93" s="26">
        <v>353768.89</v>
      </c>
      <c r="M93" s="18">
        <v>846.33705741626795</v>
      </c>
      <c r="N93" s="18">
        <v>3068.4058227</v>
      </c>
      <c r="O93" s="19">
        <v>0.26993286946781619</v>
      </c>
      <c r="P93" s="17">
        <v>-9.9999999999999867E-2</v>
      </c>
      <c r="Q93" s="16">
        <v>0.28000000000000003</v>
      </c>
      <c r="R93" s="16">
        <v>0.23</v>
      </c>
      <c r="S93" s="37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2">
        <v>89</v>
      </c>
      <c r="B94" s="22" t="s">
        <v>28</v>
      </c>
      <c r="C94" s="16">
        <v>34</v>
      </c>
      <c r="D94" s="16">
        <v>34</v>
      </c>
      <c r="E94" s="16">
        <v>34</v>
      </c>
      <c r="F94" s="16">
        <v>34</v>
      </c>
      <c r="G94" s="23">
        <v>34</v>
      </c>
      <c r="H94" s="24">
        <v>0</v>
      </c>
      <c r="I94" s="25">
        <v>0</v>
      </c>
      <c r="J94" s="17">
        <v>0</v>
      </c>
      <c r="K94" s="26">
        <v>161731</v>
      </c>
      <c r="L94" s="26">
        <v>5449987.5</v>
      </c>
      <c r="M94" s="18">
        <v>13038.247607655503</v>
      </c>
      <c r="N94" s="18">
        <v>377603.91738</v>
      </c>
      <c r="O94" s="19">
        <v>33.697853225417518</v>
      </c>
      <c r="P94" s="17">
        <v>-5.555555555555558E-2</v>
      </c>
      <c r="Q94" s="16">
        <v>38</v>
      </c>
      <c r="R94" s="16">
        <v>32.15</v>
      </c>
      <c r="S94" s="37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2">
        <v>90</v>
      </c>
      <c r="B95" s="22" t="s">
        <v>36</v>
      </c>
      <c r="C95" s="16">
        <v>1.5</v>
      </c>
      <c r="D95" s="16">
        <v>1.5</v>
      </c>
      <c r="E95" s="16">
        <v>1.54</v>
      </c>
      <c r="F95" s="16">
        <v>1.5</v>
      </c>
      <c r="G95" s="23">
        <v>1.54</v>
      </c>
      <c r="H95" s="24">
        <v>2.6666666666666616E-2</v>
      </c>
      <c r="I95" s="25">
        <v>4.0000000000000036E-2</v>
      </c>
      <c r="J95" s="17">
        <v>2.6666666666666616E-2</v>
      </c>
      <c r="K95" s="26">
        <v>884951</v>
      </c>
      <c r="L95" s="26">
        <v>1340657.94</v>
      </c>
      <c r="M95" s="18">
        <v>3207.3156459330144</v>
      </c>
      <c r="N95" s="18">
        <v>44337.243920199995</v>
      </c>
      <c r="O95" s="19">
        <v>1.5149516074901321</v>
      </c>
      <c r="P95" s="17">
        <v>1.9867549668874274E-2</v>
      </c>
      <c r="Q95" s="16">
        <v>1.73</v>
      </c>
      <c r="R95" s="16">
        <v>1.4</v>
      </c>
      <c r="S95" s="37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2">
        <v>91</v>
      </c>
      <c r="B96" s="22" t="s">
        <v>123</v>
      </c>
      <c r="C96" s="16">
        <v>0.32</v>
      </c>
      <c r="D96" s="16">
        <v>0.32</v>
      </c>
      <c r="E96" s="16">
        <v>0.32</v>
      </c>
      <c r="F96" s="16">
        <v>0.32</v>
      </c>
      <c r="G96" s="23">
        <v>0.32</v>
      </c>
      <c r="H96" s="24">
        <v>0</v>
      </c>
      <c r="I96" s="25">
        <v>0</v>
      </c>
      <c r="J96" s="17">
        <v>0</v>
      </c>
      <c r="K96" s="26">
        <v>3293</v>
      </c>
      <c r="L96" s="26">
        <v>1136.69</v>
      </c>
      <c r="M96" s="18">
        <v>2.719354066985646</v>
      </c>
      <c r="N96" s="18">
        <v>896</v>
      </c>
      <c r="O96" s="19">
        <v>0.34518372304889161</v>
      </c>
      <c r="P96" s="17">
        <v>-0.28888888888888886</v>
      </c>
      <c r="Q96" s="16">
        <v>0.42</v>
      </c>
      <c r="R96" s="16">
        <v>0.3</v>
      </c>
      <c r="S96" s="37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2">
        <v>92</v>
      </c>
      <c r="B97" s="22" t="s">
        <v>37</v>
      </c>
      <c r="C97" s="16">
        <v>234.5</v>
      </c>
      <c r="D97" s="16">
        <v>234.5</v>
      </c>
      <c r="E97" s="16">
        <v>234.5</v>
      </c>
      <c r="F97" s="16">
        <v>234.5</v>
      </c>
      <c r="G97" s="23">
        <v>234.5</v>
      </c>
      <c r="H97" s="24">
        <v>0</v>
      </c>
      <c r="I97" s="25">
        <v>0</v>
      </c>
      <c r="J97" s="17">
        <v>0</v>
      </c>
      <c r="K97" s="26">
        <v>25274</v>
      </c>
      <c r="L97" s="26">
        <v>5748967.5</v>
      </c>
      <c r="M97" s="18">
        <v>13753.51076555024</v>
      </c>
      <c r="N97" s="18">
        <v>79617.8707765</v>
      </c>
      <c r="O97" s="19">
        <v>227.4656761889689</v>
      </c>
      <c r="P97" s="17">
        <v>5.6782334384857913E-2</v>
      </c>
      <c r="Q97" s="16">
        <v>264.89999999999998</v>
      </c>
      <c r="R97" s="16">
        <v>221.9</v>
      </c>
      <c r="S97" s="3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2">
        <v>93</v>
      </c>
      <c r="B98" s="22" t="s">
        <v>104</v>
      </c>
      <c r="C98" s="16">
        <v>6.25</v>
      </c>
      <c r="D98" s="16">
        <v>6.25</v>
      </c>
      <c r="E98" s="16">
        <v>6.25</v>
      </c>
      <c r="F98" s="16">
        <v>6.25</v>
      </c>
      <c r="G98" s="23">
        <v>6.25</v>
      </c>
      <c r="H98" s="24">
        <v>0</v>
      </c>
      <c r="I98" s="25">
        <v>0</v>
      </c>
      <c r="J98" s="17">
        <v>0</v>
      </c>
      <c r="K98" s="26">
        <v>8857</v>
      </c>
      <c r="L98" s="26">
        <v>60384.7</v>
      </c>
      <c r="M98" s="18">
        <v>144.46100478468898</v>
      </c>
      <c r="N98" s="18">
        <v>64015.8</v>
      </c>
      <c r="O98" s="19">
        <v>6.8177373828610133</v>
      </c>
      <c r="P98" s="17">
        <v>0.16171003717472132</v>
      </c>
      <c r="Q98" s="16">
        <v>6.25</v>
      </c>
      <c r="R98" s="16">
        <v>4.05</v>
      </c>
      <c r="S98" s="37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2">
        <v>94</v>
      </c>
      <c r="B99" s="22" t="s">
        <v>29</v>
      </c>
      <c r="C99" s="16">
        <v>1.26</v>
      </c>
      <c r="D99" s="16">
        <v>1.26</v>
      </c>
      <c r="E99" s="16">
        <v>1.25</v>
      </c>
      <c r="F99" s="16">
        <v>1.21</v>
      </c>
      <c r="G99" s="23">
        <v>1.23</v>
      </c>
      <c r="H99" s="24">
        <v>3.3057851239669533E-2</v>
      </c>
      <c r="I99" s="25">
        <v>-3.0000000000000027E-2</v>
      </c>
      <c r="J99" s="17">
        <v>-2.3809523809523836E-2</v>
      </c>
      <c r="K99" s="26">
        <v>30433252</v>
      </c>
      <c r="L99" s="26">
        <v>37213475.850000001</v>
      </c>
      <c r="M99" s="18">
        <v>89027.454186602874</v>
      </c>
      <c r="N99" s="18">
        <v>49997.028056700001</v>
      </c>
      <c r="O99" s="19">
        <v>1.2227899880696287</v>
      </c>
      <c r="P99" s="17">
        <v>0.28125</v>
      </c>
      <c r="Q99" s="16">
        <v>1.42</v>
      </c>
      <c r="R99" s="16">
        <v>0.97</v>
      </c>
      <c r="S99" s="37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2">
        <v>95</v>
      </c>
      <c r="B100" s="22" t="s">
        <v>116</v>
      </c>
      <c r="C100" s="16">
        <v>0.87</v>
      </c>
      <c r="D100" s="16">
        <v>0.87</v>
      </c>
      <c r="E100" s="16">
        <v>0.87</v>
      </c>
      <c r="F100" s="16">
        <v>0.87</v>
      </c>
      <c r="G100" s="23">
        <v>0.87</v>
      </c>
      <c r="H100" s="24">
        <v>0</v>
      </c>
      <c r="I100" s="25">
        <v>0</v>
      </c>
      <c r="J100" s="17">
        <v>0</v>
      </c>
      <c r="K100" s="26">
        <v>486</v>
      </c>
      <c r="L100" s="26">
        <v>383.94</v>
      </c>
      <c r="M100" s="18">
        <v>0.91851674641148329</v>
      </c>
      <c r="N100" s="18">
        <v>430.60998000000001</v>
      </c>
      <c r="O100" s="19">
        <v>0.79</v>
      </c>
      <c r="P100" s="17">
        <v>-9.375E-2</v>
      </c>
      <c r="Q100" s="16">
        <v>0.96</v>
      </c>
      <c r="R100" s="16">
        <v>0.87</v>
      </c>
      <c r="S100" s="37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</row>
    <row r="101" spans="1:188" x14ac:dyDescent="0.25">
      <c r="A101" s="22">
        <v>96</v>
      </c>
      <c r="B101" s="22" t="s">
        <v>30</v>
      </c>
      <c r="C101" s="16">
        <v>11</v>
      </c>
      <c r="D101" s="16">
        <v>11</v>
      </c>
      <c r="E101" s="16">
        <v>11.55</v>
      </c>
      <c r="F101" s="16">
        <v>11.3</v>
      </c>
      <c r="G101" s="23">
        <v>11.5</v>
      </c>
      <c r="H101" s="24">
        <v>2.2123893805309658E-2</v>
      </c>
      <c r="I101" s="25">
        <v>0.5</v>
      </c>
      <c r="J101" s="17">
        <v>4.5454545454545414E-2</v>
      </c>
      <c r="K101" s="26">
        <v>2812413</v>
      </c>
      <c r="L101" s="26">
        <v>32063265.550000001</v>
      </c>
      <c r="M101" s="18">
        <v>76706.376913875603</v>
      </c>
      <c r="N101" s="18">
        <v>33134.910670000005</v>
      </c>
      <c r="O101" s="19">
        <v>11.4006248548844</v>
      </c>
      <c r="P101" s="17">
        <v>0.21052631578947367</v>
      </c>
      <c r="Q101" s="16">
        <v>14.5</v>
      </c>
      <c r="R101" s="16">
        <v>8.9</v>
      </c>
      <c r="S101" s="37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</row>
    <row r="102" spans="1:188" x14ac:dyDescent="0.25">
      <c r="A102" s="22">
        <v>97</v>
      </c>
      <c r="B102" s="22" t="s">
        <v>31</v>
      </c>
      <c r="C102" s="16">
        <v>7.8</v>
      </c>
      <c r="D102" s="16">
        <v>7.8</v>
      </c>
      <c r="E102" s="16">
        <v>7.9</v>
      </c>
      <c r="F102" s="16">
        <v>7.8</v>
      </c>
      <c r="G102" s="23">
        <v>7.85</v>
      </c>
      <c r="H102" s="24">
        <v>1.2820512820512997E-2</v>
      </c>
      <c r="I102" s="25">
        <v>4.9999999999999822E-2</v>
      </c>
      <c r="J102" s="17">
        <v>6.4102564102563875E-3</v>
      </c>
      <c r="K102" s="26">
        <v>25800966</v>
      </c>
      <c r="L102" s="26">
        <v>201338264.84999999</v>
      </c>
      <c r="M102" s="18">
        <v>481670.49007177033</v>
      </c>
      <c r="N102" s="18">
        <v>268465.45775449998</v>
      </c>
      <c r="O102" s="19">
        <v>7.8035165369389654</v>
      </c>
      <c r="P102" s="17">
        <v>-2.4844720496894568E-2</v>
      </c>
      <c r="Q102" s="16">
        <v>8.85</v>
      </c>
      <c r="R102" s="16">
        <v>7.5</v>
      </c>
      <c r="S102" s="37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</row>
    <row r="103" spans="1:188" x14ac:dyDescent="0.25">
      <c r="A103" s="22">
        <v>98</v>
      </c>
      <c r="B103" s="22" t="s">
        <v>32</v>
      </c>
      <c r="C103" s="16">
        <v>6.4</v>
      </c>
      <c r="D103" s="16">
        <v>6.4</v>
      </c>
      <c r="E103" s="16">
        <v>6.5</v>
      </c>
      <c r="F103" s="16">
        <v>6.5</v>
      </c>
      <c r="G103" s="23">
        <v>6.5</v>
      </c>
      <c r="H103" s="24">
        <v>0</v>
      </c>
      <c r="I103" s="25">
        <v>9.9999999999999645E-2</v>
      </c>
      <c r="J103" s="17">
        <v>1.5625E-2</v>
      </c>
      <c r="K103" s="26">
        <v>501842</v>
      </c>
      <c r="L103" s="26">
        <v>3258478.75</v>
      </c>
      <c r="M103" s="18">
        <v>7795.4037081339711</v>
      </c>
      <c r="N103" s="18">
        <v>189284.89313499999</v>
      </c>
      <c r="O103" s="19">
        <v>6.4930371511352183</v>
      </c>
      <c r="P103" s="17">
        <v>0.10169491525423724</v>
      </c>
      <c r="Q103" s="16">
        <v>6.55</v>
      </c>
      <c r="R103" s="16">
        <v>5.4</v>
      </c>
      <c r="S103" s="37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</row>
    <row r="104" spans="1:188" x14ac:dyDescent="0.25">
      <c r="A104" s="22">
        <v>99</v>
      </c>
      <c r="B104" s="22" t="s">
        <v>35</v>
      </c>
      <c r="C104" s="16">
        <v>13.1</v>
      </c>
      <c r="D104" s="16">
        <v>13.1</v>
      </c>
      <c r="E104" s="16">
        <v>13.4</v>
      </c>
      <c r="F104" s="16">
        <v>13.3</v>
      </c>
      <c r="G104" s="23">
        <v>13.35</v>
      </c>
      <c r="H104" s="24">
        <v>7.5187969924812581E-3</v>
      </c>
      <c r="I104" s="25">
        <v>0.25</v>
      </c>
      <c r="J104" s="17">
        <v>1.9083969465648831E-2</v>
      </c>
      <c r="K104" s="26">
        <v>2026696</v>
      </c>
      <c r="L104" s="26">
        <v>27066569.050000001</v>
      </c>
      <c r="M104" s="18">
        <v>64752.557535885171</v>
      </c>
      <c r="N104" s="18">
        <v>80100</v>
      </c>
      <c r="O104" s="19">
        <v>13.355021695409672</v>
      </c>
      <c r="P104" s="17">
        <v>0.3484848484848484</v>
      </c>
      <c r="Q104" s="16">
        <v>14.15</v>
      </c>
      <c r="R104" s="16">
        <v>9.9499999999999993</v>
      </c>
      <c r="S104" s="37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</row>
    <row r="105" spans="1:188" x14ac:dyDescent="0.25">
      <c r="A105" s="22">
        <v>100</v>
      </c>
      <c r="B105" s="22" t="s">
        <v>33</v>
      </c>
      <c r="C105" s="16">
        <v>14.5</v>
      </c>
      <c r="D105" s="16">
        <v>14.5</v>
      </c>
      <c r="E105" s="16">
        <v>14.5</v>
      </c>
      <c r="F105" s="16">
        <v>14.5</v>
      </c>
      <c r="G105" s="23">
        <v>14.5</v>
      </c>
      <c r="H105" s="24">
        <v>0</v>
      </c>
      <c r="I105" s="25">
        <v>0</v>
      </c>
      <c r="J105" s="17">
        <v>0</v>
      </c>
      <c r="K105" s="26">
        <v>336131</v>
      </c>
      <c r="L105" s="26">
        <v>4958897.55</v>
      </c>
      <c r="M105" s="18">
        <v>11863.391267942583</v>
      </c>
      <c r="N105" s="18">
        <v>83302.578546500008</v>
      </c>
      <c r="O105" s="19">
        <v>14.752871797007714</v>
      </c>
      <c r="P105" s="17">
        <v>0</v>
      </c>
      <c r="Q105" s="16">
        <v>15.3</v>
      </c>
      <c r="R105" s="16">
        <v>12.2</v>
      </c>
      <c r="S105" s="37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</row>
    <row r="106" spans="1:188" x14ac:dyDescent="0.25">
      <c r="A106" s="22">
        <v>101</v>
      </c>
      <c r="B106" s="22" t="s">
        <v>62</v>
      </c>
      <c r="C106" s="16">
        <v>0.49</v>
      </c>
      <c r="D106" s="16">
        <v>0.49</v>
      </c>
      <c r="E106" s="16">
        <v>0.49</v>
      </c>
      <c r="F106" s="16">
        <v>0.49</v>
      </c>
      <c r="G106" s="23">
        <v>0.49</v>
      </c>
      <c r="H106" s="24">
        <v>0</v>
      </c>
      <c r="I106" s="25">
        <v>0</v>
      </c>
      <c r="J106" s="17">
        <v>0</v>
      </c>
      <c r="K106" s="26">
        <v>44199</v>
      </c>
      <c r="L106" s="26">
        <v>21195.54</v>
      </c>
      <c r="M106" s="18">
        <v>50.707033492822966</v>
      </c>
      <c r="N106" s="18">
        <v>5727.7755905999993</v>
      </c>
      <c r="O106" s="19">
        <v>0.4795479535736103</v>
      </c>
      <c r="P106" s="17">
        <v>-9.2592592592592671E-2</v>
      </c>
      <c r="Q106" s="16">
        <v>0.54</v>
      </c>
      <c r="R106" s="16">
        <v>0.44</v>
      </c>
      <c r="S106" s="37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</row>
    <row r="107" spans="1:188" x14ac:dyDescent="0.25">
      <c r="A107" s="22">
        <v>102</v>
      </c>
      <c r="B107" s="22" t="s">
        <v>129</v>
      </c>
      <c r="C107" s="16">
        <v>0.2</v>
      </c>
      <c r="D107" s="16">
        <v>0.2</v>
      </c>
      <c r="E107" s="16">
        <v>0.2</v>
      </c>
      <c r="F107" s="16">
        <v>0.2</v>
      </c>
      <c r="G107" s="23">
        <v>0.2</v>
      </c>
      <c r="H107" s="24">
        <v>0</v>
      </c>
      <c r="I107" s="25">
        <v>0</v>
      </c>
      <c r="J107" s="17">
        <v>0</v>
      </c>
      <c r="K107" s="26">
        <v>278350</v>
      </c>
      <c r="L107" s="26">
        <v>55670</v>
      </c>
      <c r="M107" s="18">
        <v>133.18181818181819</v>
      </c>
      <c r="N107" s="18">
        <v>3200</v>
      </c>
      <c r="O107" s="19">
        <v>0.2</v>
      </c>
      <c r="P107" s="17">
        <v>0</v>
      </c>
      <c r="Q107" s="16">
        <v>0.2</v>
      </c>
      <c r="R107" s="16">
        <v>0.2</v>
      </c>
      <c r="S107" s="3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</row>
    <row r="108" spans="1:188" x14ac:dyDescent="0.25">
      <c r="A108" s="22">
        <v>103</v>
      </c>
      <c r="B108" s="22" t="s">
        <v>86</v>
      </c>
      <c r="C108" s="16">
        <v>1.02</v>
      </c>
      <c r="D108" s="16">
        <v>1.02</v>
      </c>
      <c r="E108" s="16">
        <v>1.02</v>
      </c>
      <c r="F108" s="16">
        <v>1.02</v>
      </c>
      <c r="G108" s="23">
        <v>1.02</v>
      </c>
      <c r="H108" s="24">
        <v>0</v>
      </c>
      <c r="I108" s="25">
        <v>0</v>
      </c>
      <c r="J108" s="17">
        <v>0</v>
      </c>
      <c r="K108" s="26">
        <v>201000</v>
      </c>
      <c r="L108" s="26">
        <v>205267.17</v>
      </c>
      <c r="M108" s="18">
        <v>491.06978468899524</v>
      </c>
      <c r="N108" s="18">
        <v>18931.169338799999</v>
      </c>
      <c r="O108" s="19">
        <v>1.0212297014925373</v>
      </c>
      <c r="P108" s="17">
        <v>-0.14285714285714279</v>
      </c>
      <c r="Q108" s="16">
        <v>1.22</v>
      </c>
      <c r="R108" s="16">
        <v>0.76</v>
      </c>
      <c r="S108" s="37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</row>
    <row r="109" spans="1:188" x14ac:dyDescent="0.25">
      <c r="A109" s="22">
        <v>104</v>
      </c>
      <c r="B109" s="22" t="s">
        <v>82</v>
      </c>
      <c r="C109" s="16">
        <v>2.65</v>
      </c>
      <c r="D109" s="16">
        <v>2.65</v>
      </c>
      <c r="E109" s="16">
        <v>2.65</v>
      </c>
      <c r="F109" s="16">
        <v>2.65</v>
      </c>
      <c r="G109" s="23">
        <v>2.65</v>
      </c>
      <c r="H109" s="24">
        <v>0</v>
      </c>
      <c r="I109" s="25">
        <v>0</v>
      </c>
      <c r="J109" s="17">
        <v>0</v>
      </c>
      <c r="K109" s="26">
        <v>1910</v>
      </c>
      <c r="L109" s="26">
        <v>5165.5</v>
      </c>
      <c r="M109" s="18">
        <v>12.357655502392344</v>
      </c>
      <c r="N109" s="18">
        <v>1143.2351856</v>
      </c>
      <c r="O109" s="19">
        <v>2.7044502617801047</v>
      </c>
      <c r="P109" s="17">
        <v>-9.8639455782312924E-2</v>
      </c>
      <c r="Q109" s="16">
        <v>3.15</v>
      </c>
      <c r="R109" s="16">
        <v>2.4</v>
      </c>
      <c r="S109" s="37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</row>
    <row r="110" spans="1:188" x14ac:dyDescent="0.25">
      <c r="A110" s="22">
        <v>105</v>
      </c>
      <c r="B110" s="22" t="s">
        <v>130</v>
      </c>
      <c r="C110" s="16">
        <v>0.21</v>
      </c>
      <c r="D110" s="16">
        <v>0.21</v>
      </c>
      <c r="E110" s="16">
        <v>0.21</v>
      </c>
      <c r="F110" s="16">
        <v>0.21</v>
      </c>
      <c r="G110" s="23">
        <v>0.21</v>
      </c>
      <c r="H110" s="24">
        <v>0</v>
      </c>
      <c r="I110" s="25">
        <v>0</v>
      </c>
      <c r="J110" s="17">
        <v>0</v>
      </c>
      <c r="K110" s="26">
        <v>43964</v>
      </c>
      <c r="L110" s="26">
        <v>9232.44</v>
      </c>
      <c r="M110" s="18">
        <v>22.087177033492825</v>
      </c>
      <c r="N110" s="18">
        <v>2912.0000006999999</v>
      </c>
      <c r="O110" s="19">
        <v>0.21000000000000002</v>
      </c>
      <c r="P110" s="17">
        <v>0</v>
      </c>
      <c r="Q110" s="16">
        <v>0.25</v>
      </c>
      <c r="R110" s="16">
        <v>0.21</v>
      </c>
      <c r="S110" s="37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</row>
    <row r="111" spans="1:188" x14ac:dyDescent="0.25">
      <c r="A111" s="22">
        <v>106</v>
      </c>
      <c r="B111" s="22" t="s">
        <v>55</v>
      </c>
      <c r="C111" s="16">
        <v>22.5</v>
      </c>
      <c r="D111" s="16">
        <v>22.5</v>
      </c>
      <c r="E111" s="16">
        <v>22.5</v>
      </c>
      <c r="F111" s="16">
        <v>22.5</v>
      </c>
      <c r="G111" s="23">
        <v>22.5</v>
      </c>
      <c r="H111" s="24">
        <v>0</v>
      </c>
      <c r="I111" s="25">
        <v>0</v>
      </c>
      <c r="J111" s="17">
        <v>0</v>
      </c>
      <c r="K111" s="26">
        <v>233689</v>
      </c>
      <c r="L111" s="26">
        <v>5251666.3</v>
      </c>
      <c r="M111" s="18">
        <v>12563.794976076555</v>
      </c>
      <c r="N111" s="18">
        <v>28143.991439999998</v>
      </c>
      <c r="O111" s="19">
        <v>22.472886186341675</v>
      </c>
      <c r="P111" s="17">
        <v>0</v>
      </c>
      <c r="Q111" s="16">
        <v>25</v>
      </c>
      <c r="R111" s="16">
        <v>20.25</v>
      </c>
      <c r="S111" s="37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</row>
    <row r="112" spans="1:188" x14ac:dyDescent="0.25">
      <c r="A112" s="22">
        <v>107</v>
      </c>
      <c r="B112" s="22" t="s">
        <v>34</v>
      </c>
      <c r="C112" s="16">
        <v>27.2</v>
      </c>
      <c r="D112" s="16">
        <v>27.2</v>
      </c>
      <c r="E112" s="16">
        <v>27.4</v>
      </c>
      <c r="F112" s="16">
        <v>27.35</v>
      </c>
      <c r="G112" s="23">
        <v>27.4</v>
      </c>
      <c r="H112" s="24">
        <v>1.8281535648994041E-3</v>
      </c>
      <c r="I112" s="25">
        <v>0.19999999999999929</v>
      </c>
      <c r="J112" s="17">
        <v>7.3529411764705621E-3</v>
      </c>
      <c r="K112" s="26">
        <v>666576</v>
      </c>
      <c r="L112" s="26">
        <v>18254600.600000001</v>
      </c>
      <c r="M112" s="18">
        <v>43671.293301435413</v>
      </c>
      <c r="N112" s="18">
        <v>441353.59669999999</v>
      </c>
      <c r="O112" s="19">
        <v>27.385625345046929</v>
      </c>
      <c r="P112" s="17">
        <v>0.14405010438413357</v>
      </c>
      <c r="Q112" s="16">
        <v>31.75</v>
      </c>
      <c r="R112" s="16">
        <v>21.8</v>
      </c>
      <c r="S112" s="37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</row>
    <row r="113" spans="1:188" x14ac:dyDescent="0.25">
      <c r="A113" s="22">
        <v>108</v>
      </c>
      <c r="B113" s="22" t="s">
        <v>48</v>
      </c>
      <c r="C113" s="16">
        <v>0.42</v>
      </c>
      <c r="D113" s="16">
        <v>0.42</v>
      </c>
      <c r="E113" s="16">
        <v>0.43</v>
      </c>
      <c r="F113" s="16">
        <v>0.4</v>
      </c>
      <c r="G113" s="23">
        <v>0.4</v>
      </c>
      <c r="H113" s="24">
        <v>7.4999999999999956E-2</v>
      </c>
      <c r="I113" s="25">
        <v>-1.9999999999999962E-2</v>
      </c>
      <c r="J113" s="17">
        <v>-4.7619047619047561E-2</v>
      </c>
      <c r="K113" s="26">
        <v>11531656</v>
      </c>
      <c r="L113" s="26">
        <v>4702588.5</v>
      </c>
      <c r="M113" s="18">
        <v>11250.211722488039</v>
      </c>
      <c r="N113" s="18">
        <v>9596.6718040000014</v>
      </c>
      <c r="O113" s="19">
        <v>0.40779819481260976</v>
      </c>
      <c r="P113" s="17">
        <v>-0.2857142857142857</v>
      </c>
      <c r="Q113" s="16">
        <v>0.53</v>
      </c>
      <c r="R113" s="16">
        <v>0.4</v>
      </c>
      <c r="S113" s="37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</row>
    <row r="114" spans="1:188" ht="15.75" customHeight="1" x14ac:dyDescent="0.25">
      <c r="A114" s="22">
        <v>109</v>
      </c>
      <c r="B114" s="22" t="s">
        <v>111</v>
      </c>
      <c r="C114" s="16">
        <v>3.25</v>
      </c>
      <c r="D114" s="16">
        <v>3.25</v>
      </c>
      <c r="E114" s="16">
        <v>3.29</v>
      </c>
      <c r="F114" s="16">
        <v>3.29</v>
      </c>
      <c r="G114" s="23">
        <v>3.29</v>
      </c>
      <c r="H114" s="24">
        <v>0</v>
      </c>
      <c r="I114" s="25">
        <v>4.0000000000000036E-2</v>
      </c>
      <c r="J114" s="17">
        <v>1.2307692307692353E-2</v>
      </c>
      <c r="K114" s="26">
        <v>3257517</v>
      </c>
      <c r="L114" s="26">
        <v>10363056.800000001</v>
      </c>
      <c r="M114" s="18">
        <v>24792.0019138756</v>
      </c>
      <c r="N114" s="18">
        <v>42303.331134399996</v>
      </c>
      <c r="O114" s="19">
        <v>3.181274817598803</v>
      </c>
      <c r="P114" s="17">
        <v>3.5694444444444446</v>
      </c>
      <c r="Q114" s="16">
        <v>3.85</v>
      </c>
      <c r="R114" s="16">
        <v>0.78</v>
      </c>
      <c r="S114" s="37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</row>
    <row r="115" spans="1:188" ht="15.75" customHeight="1" x14ac:dyDescent="0.25">
      <c r="A115" s="22">
        <v>110</v>
      </c>
      <c r="B115" s="22" t="s">
        <v>40</v>
      </c>
      <c r="C115" s="16">
        <v>23.35</v>
      </c>
      <c r="D115" s="16">
        <v>23.35</v>
      </c>
      <c r="E115" s="16">
        <v>23.5</v>
      </c>
      <c r="F115" s="16">
        <v>23.35</v>
      </c>
      <c r="G115" s="23">
        <v>23.4</v>
      </c>
      <c r="H115" s="24">
        <v>6.4239828693790635E-3</v>
      </c>
      <c r="I115" s="25">
        <v>4.9999999999997158E-2</v>
      </c>
      <c r="J115" s="17">
        <v>2.1413276231261325E-3</v>
      </c>
      <c r="K115" s="26">
        <v>7923288</v>
      </c>
      <c r="L115" s="26">
        <v>185226092.40000001</v>
      </c>
      <c r="M115" s="18">
        <v>443124.62296650722</v>
      </c>
      <c r="N115" s="18">
        <v>734677.95468600001</v>
      </c>
      <c r="O115" s="19">
        <v>23.377427704256114</v>
      </c>
      <c r="P115" s="17">
        <v>-6.9582504970178927E-2</v>
      </c>
      <c r="Q115" s="16">
        <v>27.4</v>
      </c>
      <c r="R115" s="16">
        <v>22</v>
      </c>
      <c r="S115" s="37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</row>
    <row r="116" spans="1:188" x14ac:dyDescent="0.25">
      <c r="A116" s="21"/>
      <c r="S116" s="28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</row>
    <row r="117" spans="1:188" x14ac:dyDescent="0.25">
      <c r="A117" s="20" t="s">
        <v>53</v>
      </c>
      <c r="B117" s="12"/>
      <c r="C117" s="13"/>
      <c r="D117" s="13">
        <v>417.55</v>
      </c>
      <c r="S117" s="28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</row>
    <row r="118" spans="1:188" x14ac:dyDescent="0.25">
      <c r="A118" s="21"/>
      <c r="D118" s="15"/>
      <c r="S118" s="2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</row>
    <row r="119" spans="1:188" x14ac:dyDescent="0.25">
      <c r="A119" s="21"/>
      <c r="S119" s="28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</row>
    <row r="120" spans="1:188" x14ac:dyDescent="0.25">
      <c r="A120" s="21"/>
      <c r="S120" s="28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  <c r="DW120"/>
      <c r="DX120"/>
      <c r="DY120"/>
      <c r="DZ120"/>
      <c r="EA120"/>
      <c r="EB120"/>
      <c r="EC120"/>
      <c r="ED120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</row>
    <row r="121" spans="1:188" x14ac:dyDescent="0.25">
      <c r="S121" s="28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  <c r="DW121"/>
      <c r="DX121"/>
      <c r="DY121"/>
      <c r="DZ121"/>
      <c r="EA121"/>
      <c r="EB121"/>
      <c r="EC121"/>
      <c r="ED121"/>
      <c r="EE121"/>
      <c r="EF121"/>
      <c r="EG121"/>
      <c r="EH121"/>
      <c r="EI121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</row>
    <row r="122" spans="1:188" x14ac:dyDescent="0.25">
      <c r="F122" s="30"/>
      <c r="S122" s="28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  <c r="DW122"/>
      <c r="DX122"/>
      <c r="DY122"/>
      <c r="DZ122"/>
      <c r="EA122"/>
      <c r="EB122"/>
      <c r="EC122"/>
      <c r="ED122"/>
      <c r="EE122"/>
      <c r="EF122"/>
      <c r="EG122"/>
      <c r="EH122"/>
      <c r="EI122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</row>
    <row r="124" spans="1:188" x14ac:dyDescent="0.25">
      <c r="DV124"/>
      <c r="DW124"/>
      <c r="DX124"/>
      <c r="DY124"/>
      <c r="DZ124"/>
      <c r="EA124"/>
      <c r="EB124"/>
      <c r="EC124"/>
      <c r="ED124"/>
      <c r="EE124"/>
      <c r="EF124"/>
      <c r="EG124"/>
      <c r="EH124"/>
      <c r="EI124"/>
      <c r="EJ124"/>
      <c r="EK124"/>
      <c r="EL124"/>
      <c r="EM124"/>
      <c r="EN124"/>
      <c r="EO124"/>
      <c r="EP124"/>
      <c r="EQ124"/>
      <c r="ER124"/>
      <c r="ES124"/>
      <c r="ET124"/>
      <c r="EU124"/>
      <c r="EV124"/>
      <c r="EW124"/>
      <c r="EX124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  <c r="FO124"/>
      <c r="FP124"/>
      <c r="FQ124"/>
      <c r="FR124"/>
      <c r="FS124"/>
      <c r="FT124"/>
      <c r="FU124"/>
      <c r="FV124"/>
      <c r="FW124"/>
      <c r="FX124"/>
      <c r="FY124"/>
      <c r="FZ124"/>
      <c r="GA124"/>
      <c r="GB124"/>
      <c r="GC124"/>
      <c r="GD124"/>
      <c r="GE124"/>
      <c r="GF124"/>
    </row>
    <row r="140" spans="9:10" x14ac:dyDescent="0.25">
      <c r="I140"/>
      <c r="J140"/>
    </row>
    <row r="147" spans="189:189" x14ac:dyDescent="0.25">
      <c r="GG147" t="s">
        <v>50</v>
      </c>
    </row>
  </sheetData>
  <sortState xmlns:xlrd2="http://schemas.microsoft.com/office/spreadsheetml/2017/richdata2" ref="A6:R115">
    <sortCondition ref="B6:B115"/>
  </sortState>
  <mergeCells count="2">
    <mergeCell ref="I3:K3"/>
    <mergeCell ref="F3:H3"/>
  </mergeCells>
  <conditionalFormatting sqref="J6:J115 P6:P115">
    <cfRule type="expression" dxfId="140" priority="187">
      <formula>"B13="" """</formula>
    </cfRule>
  </conditionalFormatting>
  <conditionalFormatting sqref="J6:J115 P6:P115">
    <cfRule type="cellIs" dxfId="139" priority="186" operator="equal">
      <formula>0</formula>
    </cfRule>
  </conditionalFormatting>
  <conditionalFormatting sqref="J6:J115 P6:P115">
    <cfRule type="expression" dxfId="138" priority="185">
      <formula>$B$12=" "</formula>
    </cfRule>
  </conditionalFormatting>
  <conditionalFormatting sqref="J82">
    <cfRule type="iconSet" priority="182">
      <iconSet iconSet="3Arrows">
        <cfvo type="percent" val="0"/>
        <cfvo type="num" val="0"/>
        <cfvo type="num" val="0" gte="0"/>
      </iconSet>
    </cfRule>
    <cfRule type="cellIs" dxfId="137" priority="183" operator="lessThan">
      <formula>0</formula>
    </cfRule>
    <cfRule type="cellIs" dxfId="136" priority="184" operator="greaterThan">
      <formula>0</formula>
    </cfRule>
  </conditionalFormatting>
  <conditionalFormatting sqref="J81">
    <cfRule type="iconSet" priority="179">
      <iconSet iconSet="3Arrows">
        <cfvo type="percent" val="0"/>
        <cfvo type="num" val="0"/>
        <cfvo type="num" val="0" gte="0"/>
      </iconSet>
    </cfRule>
    <cfRule type="cellIs" dxfId="135" priority="180" operator="lessThan">
      <formula>0</formula>
    </cfRule>
    <cfRule type="cellIs" dxfId="134" priority="181" operator="greaterThan">
      <formula>0</formula>
    </cfRule>
  </conditionalFormatting>
  <conditionalFormatting sqref="J80">
    <cfRule type="iconSet" priority="176">
      <iconSet iconSet="3Arrows">
        <cfvo type="percent" val="0"/>
        <cfvo type="num" val="0"/>
        <cfvo type="num" val="0" gte="0"/>
      </iconSet>
    </cfRule>
    <cfRule type="cellIs" dxfId="133" priority="177" operator="lessThan">
      <formula>0</formula>
    </cfRule>
    <cfRule type="cellIs" dxfId="132" priority="178" operator="greaterThan">
      <formula>0</formula>
    </cfRule>
  </conditionalFormatting>
  <conditionalFormatting sqref="J79">
    <cfRule type="iconSet" priority="173">
      <iconSet iconSet="3Arrows">
        <cfvo type="percent" val="0"/>
        <cfvo type="num" val="0"/>
        <cfvo type="num" val="0" gte="0"/>
      </iconSet>
    </cfRule>
    <cfRule type="cellIs" dxfId="131" priority="174" operator="lessThan">
      <formula>0</formula>
    </cfRule>
    <cfRule type="cellIs" dxfId="130" priority="175" operator="greaterThan">
      <formula>0</formula>
    </cfRule>
  </conditionalFormatting>
  <conditionalFormatting sqref="J76:J78">
    <cfRule type="iconSet" priority="170">
      <iconSet iconSet="3Arrows">
        <cfvo type="percent" val="0"/>
        <cfvo type="num" val="0"/>
        <cfvo type="num" val="0" gte="0"/>
      </iconSet>
    </cfRule>
    <cfRule type="cellIs" dxfId="129" priority="171" operator="lessThan">
      <formula>0</formula>
    </cfRule>
    <cfRule type="cellIs" dxfId="128" priority="172" operator="greaterThan">
      <formula>0</formula>
    </cfRule>
  </conditionalFormatting>
  <conditionalFormatting sqref="J54:J64">
    <cfRule type="iconSet" priority="167">
      <iconSet iconSet="3Arrows">
        <cfvo type="percent" val="0"/>
        <cfvo type="num" val="0"/>
        <cfvo type="num" val="0" gte="0"/>
      </iconSet>
    </cfRule>
    <cfRule type="cellIs" dxfId="127" priority="168" operator="lessThan">
      <formula>0</formula>
    </cfRule>
    <cfRule type="cellIs" dxfId="126" priority="169" operator="greaterThan">
      <formula>0</formula>
    </cfRule>
  </conditionalFormatting>
  <conditionalFormatting sqref="J41:J53">
    <cfRule type="iconSet" priority="164">
      <iconSet iconSet="3Arrows">
        <cfvo type="percent" val="0"/>
        <cfvo type="num" val="0"/>
        <cfvo type="num" val="0" gte="0"/>
      </iconSet>
    </cfRule>
    <cfRule type="cellIs" dxfId="125" priority="165" operator="lessThan">
      <formula>0</formula>
    </cfRule>
    <cfRule type="cellIs" dxfId="124" priority="166" operator="greaterThan">
      <formula>0</formula>
    </cfRule>
  </conditionalFormatting>
  <conditionalFormatting sqref="J36:J40">
    <cfRule type="iconSet" priority="161">
      <iconSet iconSet="3Arrows">
        <cfvo type="percent" val="0"/>
        <cfvo type="num" val="0"/>
        <cfvo type="num" val="0" gte="0"/>
      </iconSet>
    </cfRule>
    <cfRule type="cellIs" dxfId="123" priority="162" operator="lessThan">
      <formula>0</formula>
    </cfRule>
    <cfRule type="cellIs" dxfId="122" priority="163" operator="greaterThan">
      <formula>0</formula>
    </cfRule>
  </conditionalFormatting>
  <conditionalFormatting sqref="J65:J75">
    <cfRule type="iconSet" priority="158">
      <iconSet iconSet="3Arrows">
        <cfvo type="percent" val="0"/>
        <cfvo type="num" val="0"/>
        <cfvo type="num" val="0" gte="0"/>
      </iconSet>
    </cfRule>
    <cfRule type="cellIs" dxfId="121" priority="159" operator="lessThan">
      <formula>0</formula>
    </cfRule>
    <cfRule type="cellIs" dxfId="120" priority="160" operator="greaterThan">
      <formula>0</formula>
    </cfRule>
  </conditionalFormatting>
  <conditionalFormatting sqref="J6:J115 P6:P115">
    <cfRule type="expression" dxfId="119" priority="157">
      <formula>$B$13=" "</formula>
    </cfRule>
  </conditionalFormatting>
  <conditionalFormatting sqref="J83:J88">
    <cfRule type="iconSet" priority="154">
      <iconSet iconSet="3Arrows">
        <cfvo type="percent" val="0"/>
        <cfvo type="num" val="0"/>
        <cfvo type="num" val="0" gte="0"/>
      </iconSet>
    </cfRule>
    <cfRule type="cellIs" dxfId="118" priority="155" operator="lessThan">
      <formula>0</formula>
    </cfRule>
    <cfRule type="cellIs" dxfId="117" priority="156" operator="greaterThan">
      <formula>0</formula>
    </cfRule>
  </conditionalFormatting>
  <conditionalFormatting sqref="J87">
    <cfRule type="iconSet" priority="151">
      <iconSet iconSet="3Arrows">
        <cfvo type="percent" val="0"/>
        <cfvo type="num" val="0"/>
        <cfvo type="num" val="0" gte="0"/>
      </iconSet>
    </cfRule>
    <cfRule type="cellIs" dxfId="116" priority="152" operator="lessThan">
      <formula>0</formula>
    </cfRule>
    <cfRule type="cellIs" dxfId="115" priority="153" operator="greaterThan">
      <formula>0</formula>
    </cfRule>
  </conditionalFormatting>
  <conditionalFormatting sqref="J86">
    <cfRule type="iconSet" priority="148">
      <iconSet iconSet="3Arrows">
        <cfvo type="percent" val="0"/>
        <cfvo type="num" val="0"/>
        <cfvo type="num" val="0" gte="0"/>
      </iconSet>
    </cfRule>
    <cfRule type="cellIs" dxfId="114" priority="149" operator="lessThan">
      <formula>0</formula>
    </cfRule>
    <cfRule type="cellIs" dxfId="113" priority="150" operator="greaterThan">
      <formula>0</formula>
    </cfRule>
  </conditionalFormatting>
  <conditionalFormatting sqref="J85">
    <cfRule type="iconSet" priority="145">
      <iconSet iconSet="3Arrows">
        <cfvo type="percent" val="0"/>
        <cfvo type="num" val="0"/>
        <cfvo type="num" val="0" gte="0"/>
      </iconSet>
    </cfRule>
    <cfRule type="cellIs" dxfId="112" priority="146" operator="lessThan">
      <formula>0</formula>
    </cfRule>
    <cfRule type="cellIs" dxfId="111" priority="147" operator="greaterThan">
      <formula>0</formula>
    </cfRule>
  </conditionalFormatting>
  <conditionalFormatting sqref="J88 J83:J84">
    <cfRule type="iconSet" priority="142">
      <iconSet iconSet="3Arrows">
        <cfvo type="percent" val="0"/>
        <cfvo type="num" val="0"/>
        <cfvo type="num" val="0" gte="0"/>
      </iconSet>
    </cfRule>
    <cfRule type="cellIs" dxfId="110" priority="143" operator="lessThan">
      <formula>0</formula>
    </cfRule>
    <cfRule type="cellIs" dxfId="109" priority="144" operator="greaterThan">
      <formula>0</formula>
    </cfRule>
  </conditionalFormatting>
  <conditionalFormatting sqref="J83">
    <cfRule type="iconSet" priority="139">
      <iconSet iconSet="3Arrows">
        <cfvo type="percent" val="0"/>
        <cfvo type="num" val="0"/>
        <cfvo type="num" val="0" gte="0"/>
      </iconSet>
    </cfRule>
    <cfRule type="cellIs" dxfId="108" priority="140" operator="lessThan">
      <formula>0</formula>
    </cfRule>
    <cfRule type="cellIs" dxfId="107" priority="141" operator="greaterThan">
      <formula>0</formula>
    </cfRule>
  </conditionalFormatting>
  <conditionalFormatting sqref="J84">
    <cfRule type="iconSet" priority="136">
      <iconSet iconSet="3Arrows">
        <cfvo type="percent" val="0"/>
        <cfvo type="num" val="0"/>
        <cfvo type="num" val="0" gte="0"/>
      </iconSet>
    </cfRule>
    <cfRule type="cellIs" dxfId="106" priority="137" operator="lessThan">
      <formula>0</formula>
    </cfRule>
    <cfRule type="cellIs" dxfId="105" priority="138" operator="greaterThan">
      <formula>0</formula>
    </cfRule>
  </conditionalFormatting>
  <conditionalFormatting sqref="J88">
    <cfRule type="iconSet" priority="133">
      <iconSet iconSet="3Arrows">
        <cfvo type="percent" val="0"/>
        <cfvo type="num" val="0"/>
        <cfvo type="num" val="0" gte="0"/>
      </iconSet>
    </cfRule>
    <cfRule type="cellIs" dxfId="104" priority="134" operator="lessThan">
      <formula>0</formula>
    </cfRule>
    <cfRule type="cellIs" dxfId="103" priority="135" operator="greaterThan">
      <formula>0</formula>
    </cfRule>
  </conditionalFormatting>
  <conditionalFormatting sqref="P82">
    <cfRule type="iconSet" priority="130">
      <iconSet iconSet="3Arrows">
        <cfvo type="percent" val="0"/>
        <cfvo type="num" val="0"/>
        <cfvo type="num" val="0" gte="0"/>
      </iconSet>
    </cfRule>
    <cfRule type="cellIs" dxfId="102" priority="131" operator="lessThan">
      <formula>0</formula>
    </cfRule>
    <cfRule type="cellIs" dxfId="101" priority="132" operator="greaterThan">
      <formula>0</formula>
    </cfRule>
  </conditionalFormatting>
  <conditionalFormatting sqref="P81">
    <cfRule type="iconSet" priority="127">
      <iconSet iconSet="3Arrows">
        <cfvo type="percent" val="0"/>
        <cfvo type="num" val="0"/>
        <cfvo type="num" val="0" gte="0"/>
      </iconSet>
    </cfRule>
    <cfRule type="cellIs" dxfId="100" priority="128" operator="lessThan">
      <formula>0</formula>
    </cfRule>
    <cfRule type="cellIs" dxfId="99" priority="129" operator="greaterThan">
      <formula>0</formula>
    </cfRule>
  </conditionalFormatting>
  <conditionalFormatting sqref="P80">
    <cfRule type="iconSet" priority="124">
      <iconSet iconSet="3Arrows">
        <cfvo type="percent" val="0"/>
        <cfvo type="num" val="0"/>
        <cfvo type="num" val="0" gte="0"/>
      </iconSet>
    </cfRule>
    <cfRule type="cellIs" dxfId="98" priority="125" operator="lessThan">
      <formula>0</formula>
    </cfRule>
    <cfRule type="cellIs" dxfId="97" priority="126" operator="greaterThan">
      <formula>0</formula>
    </cfRule>
  </conditionalFormatting>
  <conditionalFormatting sqref="P79">
    <cfRule type="iconSet" priority="121">
      <iconSet iconSet="3Arrows">
        <cfvo type="percent" val="0"/>
        <cfvo type="num" val="0"/>
        <cfvo type="num" val="0" gte="0"/>
      </iconSet>
    </cfRule>
    <cfRule type="cellIs" dxfId="96" priority="122" operator="lessThan">
      <formula>0</formula>
    </cfRule>
    <cfRule type="cellIs" dxfId="95" priority="123" operator="greaterThan">
      <formula>0</formula>
    </cfRule>
  </conditionalFormatting>
  <conditionalFormatting sqref="P76:P87">
    <cfRule type="iconSet" priority="118">
      <iconSet iconSet="3Arrows">
        <cfvo type="percent" val="0"/>
        <cfvo type="num" val="0"/>
        <cfvo type="num" val="0" gte="0"/>
      </iconSet>
    </cfRule>
    <cfRule type="cellIs" dxfId="94" priority="119" operator="lessThan">
      <formula>0</formula>
    </cfRule>
    <cfRule type="cellIs" dxfId="93" priority="120" operator="greaterThan">
      <formula>0</formula>
    </cfRule>
  </conditionalFormatting>
  <conditionalFormatting sqref="P54:P64">
    <cfRule type="iconSet" priority="115">
      <iconSet iconSet="3Arrows">
        <cfvo type="percent" val="0"/>
        <cfvo type="num" val="0"/>
        <cfvo type="num" val="0" gte="0"/>
      </iconSet>
    </cfRule>
    <cfRule type="cellIs" dxfId="92" priority="116" operator="lessThan">
      <formula>0</formula>
    </cfRule>
    <cfRule type="cellIs" dxfId="91" priority="117" operator="greaterThan">
      <formula>0</formula>
    </cfRule>
  </conditionalFormatting>
  <conditionalFormatting sqref="P41:P53">
    <cfRule type="iconSet" priority="112">
      <iconSet iconSet="3Arrows">
        <cfvo type="percent" val="0"/>
        <cfvo type="num" val="0"/>
        <cfvo type="num" val="0" gte="0"/>
      </iconSet>
    </cfRule>
    <cfRule type="cellIs" dxfId="90" priority="113" operator="lessThan">
      <formula>0</formula>
    </cfRule>
    <cfRule type="cellIs" dxfId="89" priority="114" operator="greaterThan">
      <formula>0</formula>
    </cfRule>
  </conditionalFormatting>
  <conditionalFormatting sqref="P36:P40">
    <cfRule type="iconSet" priority="109">
      <iconSet iconSet="3Arrows">
        <cfvo type="percent" val="0"/>
        <cfvo type="num" val="0"/>
        <cfvo type="num" val="0" gte="0"/>
      </iconSet>
    </cfRule>
    <cfRule type="cellIs" dxfId="88" priority="110" operator="lessThan">
      <formula>0</formula>
    </cfRule>
    <cfRule type="cellIs" dxfId="87" priority="111" operator="greaterThan">
      <formula>0</formula>
    </cfRule>
  </conditionalFormatting>
  <conditionalFormatting sqref="P65:P75">
    <cfRule type="iconSet" priority="106">
      <iconSet iconSet="3Arrows">
        <cfvo type="percent" val="0"/>
        <cfvo type="num" val="0"/>
        <cfvo type="num" val="0" gte="0"/>
      </iconSet>
    </cfRule>
    <cfRule type="cellIs" dxfId="86" priority="107" operator="lessThan">
      <formula>0</formula>
    </cfRule>
    <cfRule type="cellIs" dxfId="85" priority="108" operator="greaterThan">
      <formula>0</formula>
    </cfRule>
  </conditionalFormatting>
  <conditionalFormatting sqref="P83:P88">
    <cfRule type="iconSet" priority="103">
      <iconSet iconSet="3Arrows">
        <cfvo type="percent" val="0"/>
        <cfvo type="num" val="0"/>
        <cfvo type="num" val="0" gte="0"/>
      </iconSet>
    </cfRule>
    <cfRule type="cellIs" dxfId="84" priority="104" operator="lessThan">
      <formula>0</formula>
    </cfRule>
    <cfRule type="cellIs" dxfId="83" priority="105" operator="greaterThan">
      <formula>0</formula>
    </cfRule>
  </conditionalFormatting>
  <conditionalFormatting sqref="P87">
    <cfRule type="iconSet" priority="100">
      <iconSet iconSet="3Arrows">
        <cfvo type="percent" val="0"/>
        <cfvo type="num" val="0"/>
        <cfvo type="num" val="0" gte="0"/>
      </iconSet>
    </cfRule>
    <cfRule type="cellIs" dxfId="82" priority="101" operator="lessThan">
      <formula>0</formula>
    </cfRule>
    <cfRule type="cellIs" dxfId="81" priority="102" operator="greaterThan">
      <formula>0</formula>
    </cfRule>
  </conditionalFormatting>
  <conditionalFormatting sqref="P86">
    <cfRule type="iconSet" priority="97">
      <iconSet iconSet="3Arrows">
        <cfvo type="percent" val="0"/>
        <cfvo type="num" val="0"/>
        <cfvo type="num" val="0" gte="0"/>
      </iconSet>
    </cfRule>
    <cfRule type="cellIs" dxfId="80" priority="98" operator="lessThan">
      <formula>0</formula>
    </cfRule>
    <cfRule type="cellIs" dxfId="79" priority="99" operator="greaterThan">
      <formula>0</formula>
    </cfRule>
  </conditionalFormatting>
  <conditionalFormatting sqref="P85">
    <cfRule type="iconSet" priority="94">
      <iconSet iconSet="3Arrows">
        <cfvo type="percent" val="0"/>
        <cfvo type="num" val="0"/>
        <cfvo type="num" val="0" gte="0"/>
      </iconSet>
    </cfRule>
    <cfRule type="cellIs" dxfId="78" priority="95" operator="lessThan">
      <formula>0</formula>
    </cfRule>
    <cfRule type="cellIs" dxfId="77" priority="96" operator="greaterThan">
      <formula>0</formula>
    </cfRule>
  </conditionalFormatting>
  <conditionalFormatting sqref="P88 P83:P84">
    <cfRule type="iconSet" priority="91">
      <iconSet iconSet="3Arrows">
        <cfvo type="percent" val="0"/>
        <cfvo type="num" val="0"/>
        <cfvo type="num" val="0" gte="0"/>
      </iconSet>
    </cfRule>
    <cfRule type="cellIs" dxfId="76" priority="92" operator="lessThan">
      <formula>0</formula>
    </cfRule>
    <cfRule type="cellIs" dxfId="75" priority="93" operator="greaterThan">
      <formula>0</formula>
    </cfRule>
  </conditionalFormatting>
  <conditionalFormatting sqref="P83">
    <cfRule type="iconSet" priority="88">
      <iconSet iconSet="3Arrows">
        <cfvo type="percent" val="0"/>
        <cfvo type="num" val="0"/>
        <cfvo type="num" val="0" gte="0"/>
      </iconSet>
    </cfRule>
    <cfRule type="cellIs" dxfId="74" priority="89" operator="lessThan">
      <formula>0</formula>
    </cfRule>
    <cfRule type="cellIs" dxfId="73" priority="90" operator="greaterThan">
      <formula>0</formula>
    </cfRule>
  </conditionalFormatting>
  <conditionalFormatting sqref="P84">
    <cfRule type="iconSet" priority="85">
      <iconSet iconSet="3Arrows">
        <cfvo type="percent" val="0"/>
        <cfvo type="num" val="0"/>
        <cfvo type="num" val="0" gte="0"/>
      </iconSet>
    </cfRule>
    <cfRule type="cellIs" dxfId="72" priority="86" operator="lessThan">
      <formula>0</formula>
    </cfRule>
    <cfRule type="cellIs" dxfId="71" priority="87" operator="greaterThan">
      <formula>0</formula>
    </cfRule>
  </conditionalFormatting>
  <conditionalFormatting sqref="P88">
    <cfRule type="iconSet" priority="82">
      <iconSet iconSet="3Arrows">
        <cfvo type="percent" val="0"/>
        <cfvo type="num" val="0"/>
        <cfvo type="num" val="0" gte="0"/>
      </iconSet>
    </cfRule>
    <cfRule type="cellIs" dxfId="70" priority="83" operator="lessThan">
      <formula>0</formula>
    </cfRule>
    <cfRule type="cellIs" dxfId="69" priority="84" operator="greaterThan">
      <formula>0</formula>
    </cfRule>
  </conditionalFormatting>
  <conditionalFormatting sqref="J89">
    <cfRule type="iconSet" priority="79">
      <iconSet iconSet="3Arrows">
        <cfvo type="percent" val="0"/>
        <cfvo type="num" val="0"/>
        <cfvo type="num" val="0" gte="0"/>
      </iconSet>
    </cfRule>
    <cfRule type="cellIs" dxfId="68" priority="80" operator="lessThan">
      <formula>0</formula>
    </cfRule>
    <cfRule type="cellIs" dxfId="67" priority="81" operator="greaterThan">
      <formula>0</formula>
    </cfRule>
  </conditionalFormatting>
  <conditionalFormatting sqref="J90">
    <cfRule type="iconSet" priority="76">
      <iconSet iconSet="3Arrows">
        <cfvo type="percent" val="0"/>
        <cfvo type="num" val="0"/>
        <cfvo type="num" val="0" gte="0"/>
      </iconSet>
    </cfRule>
    <cfRule type="cellIs" dxfId="66" priority="77" operator="lessThan">
      <formula>0</formula>
    </cfRule>
    <cfRule type="cellIs" dxfId="65" priority="78" operator="greaterThan">
      <formula>0</formula>
    </cfRule>
  </conditionalFormatting>
  <conditionalFormatting sqref="J89">
    <cfRule type="iconSet" priority="73">
      <iconSet iconSet="3Arrows">
        <cfvo type="percent" val="0"/>
        <cfvo type="num" val="0"/>
        <cfvo type="num" val="0" gte="0"/>
      </iconSet>
    </cfRule>
    <cfRule type="cellIs" dxfId="64" priority="74" operator="lessThan">
      <formula>0</formula>
    </cfRule>
    <cfRule type="cellIs" dxfId="63" priority="75" operator="greaterThan">
      <formula>0</formula>
    </cfRule>
  </conditionalFormatting>
  <conditionalFormatting sqref="J88">
    <cfRule type="iconSet" priority="70">
      <iconSet iconSet="3Arrows">
        <cfvo type="percent" val="0"/>
        <cfvo type="num" val="0"/>
        <cfvo type="num" val="0" gte="0"/>
      </iconSet>
    </cfRule>
    <cfRule type="cellIs" dxfId="62" priority="71" operator="lessThan">
      <formula>0</formula>
    </cfRule>
    <cfRule type="cellIs" dxfId="61" priority="72" operator="greaterThan">
      <formula>0</formula>
    </cfRule>
  </conditionalFormatting>
  <conditionalFormatting sqref="J91:J94">
    <cfRule type="iconSet" priority="67">
      <iconSet iconSet="3Arrows">
        <cfvo type="percent" val="0"/>
        <cfvo type="num" val="0"/>
        <cfvo type="num" val="0" gte="0"/>
      </iconSet>
    </cfRule>
    <cfRule type="cellIs" dxfId="60" priority="68" operator="lessThan">
      <formula>0</formula>
    </cfRule>
    <cfRule type="cellIs" dxfId="59" priority="69" operator="greaterThan">
      <formula>0</formula>
    </cfRule>
  </conditionalFormatting>
  <conditionalFormatting sqref="J94">
    <cfRule type="iconSet" priority="64">
      <iconSet iconSet="3Arrows">
        <cfvo type="percent" val="0"/>
        <cfvo type="num" val="0"/>
        <cfvo type="num" val="0" gte="0"/>
      </iconSet>
    </cfRule>
    <cfRule type="cellIs" dxfId="58" priority="65" operator="lessThan">
      <formula>0</formula>
    </cfRule>
    <cfRule type="cellIs" dxfId="57" priority="66" operator="greaterThan">
      <formula>0</formula>
    </cfRule>
  </conditionalFormatting>
  <conditionalFormatting sqref="J93">
    <cfRule type="iconSet" priority="61">
      <iconSet iconSet="3Arrows">
        <cfvo type="percent" val="0"/>
        <cfvo type="num" val="0"/>
        <cfvo type="num" val="0" gte="0"/>
      </iconSet>
    </cfRule>
    <cfRule type="cellIs" dxfId="56" priority="62" operator="lessThan">
      <formula>0</formula>
    </cfRule>
    <cfRule type="cellIs" dxfId="55" priority="63" operator="greaterThan">
      <formula>0</formula>
    </cfRule>
  </conditionalFormatting>
  <conditionalFormatting sqref="J91:J92">
    <cfRule type="iconSet" priority="58">
      <iconSet iconSet="3Arrows">
        <cfvo type="percent" val="0"/>
        <cfvo type="num" val="0"/>
        <cfvo type="num" val="0" gte="0"/>
      </iconSet>
    </cfRule>
    <cfRule type="cellIs" dxfId="54" priority="59" operator="lessThan">
      <formula>0</formula>
    </cfRule>
    <cfRule type="cellIs" dxfId="53" priority="60" operator="greaterThan">
      <formula>0</formula>
    </cfRule>
  </conditionalFormatting>
  <conditionalFormatting sqref="J91:J92">
    <cfRule type="iconSet" priority="55">
      <iconSet iconSet="3Arrows">
        <cfvo type="percent" val="0"/>
        <cfvo type="num" val="0"/>
        <cfvo type="num" val="0" gte="0"/>
      </iconSet>
    </cfRule>
    <cfRule type="cellIs" dxfId="52" priority="56" operator="lessThan">
      <formula>0</formula>
    </cfRule>
    <cfRule type="cellIs" dxfId="51" priority="57" operator="greaterThan">
      <formula>0</formula>
    </cfRule>
  </conditionalFormatting>
  <conditionalFormatting sqref="J92">
    <cfRule type="iconSet" priority="52">
      <iconSet iconSet="3Arrows">
        <cfvo type="percent" val="0"/>
        <cfvo type="num" val="0"/>
        <cfvo type="num" val="0" gte="0"/>
      </iconSet>
    </cfRule>
    <cfRule type="cellIs" dxfId="50" priority="53" operator="lessThan">
      <formula>0</formula>
    </cfRule>
    <cfRule type="cellIs" dxfId="49" priority="54" operator="greaterThan">
      <formula>0</formula>
    </cfRule>
  </conditionalFormatting>
  <conditionalFormatting sqref="P90:P91">
    <cfRule type="iconSet" priority="49">
      <iconSet iconSet="3Arrows">
        <cfvo type="percent" val="0"/>
        <cfvo type="num" val="0"/>
        <cfvo type="num" val="0" gte="0"/>
      </iconSet>
    </cfRule>
    <cfRule type="cellIs" dxfId="48" priority="50" operator="lessThan">
      <formula>0</formula>
    </cfRule>
    <cfRule type="cellIs" dxfId="47" priority="51" operator="greaterThan">
      <formula>0</formula>
    </cfRule>
  </conditionalFormatting>
  <conditionalFormatting sqref="P89">
    <cfRule type="iconSet" priority="46">
      <iconSet iconSet="3Arrows">
        <cfvo type="percent" val="0"/>
        <cfvo type="num" val="0"/>
        <cfvo type="num" val="0" gte="0"/>
      </iconSet>
    </cfRule>
    <cfRule type="cellIs" dxfId="46" priority="47" operator="lessThan">
      <formula>0</formula>
    </cfRule>
    <cfRule type="cellIs" dxfId="45" priority="48" operator="greaterThan">
      <formula>0</formula>
    </cfRule>
  </conditionalFormatting>
  <conditionalFormatting sqref="P91:P95">
    <cfRule type="iconSet" priority="43">
      <iconSet iconSet="3Arrows">
        <cfvo type="percent" val="0"/>
        <cfvo type="num" val="0"/>
        <cfvo type="num" val="0" gte="0"/>
      </iconSet>
    </cfRule>
    <cfRule type="cellIs" dxfId="44" priority="44" operator="lessThan">
      <formula>0</formula>
    </cfRule>
    <cfRule type="cellIs" dxfId="43" priority="45" operator="greaterThan">
      <formula>0</formula>
    </cfRule>
  </conditionalFormatting>
  <conditionalFormatting sqref="P95">
    <cfRule type="iconSet" priority="40">
      <iconSet iconSet="3Arrows">
        <cfvo type="percent" val="0"/>
        <cfvo type="num" val="0"/>
        <cfvo type="num" val="0" gte="0"/>
      </iconSet>
    </cfRule>
    <cfRule type="cellIs" dxfId="42" priority="41" operator="lessThan">
      <formula>0</formula>
    </cfRule>
    <cfRule type="cellIs" dxfId="41" priority="42" operator="greaterThan">
      <formula>0</formula>
    </cfRule>
  </conditionalFormatting>
  <conditionalFormatting sqref="P94">
    <cfRule type="iconSet" priority="37">
      <iconSet iconSet="3Arrows">
        <cfvo type="percent" val="0"/>
        <cfvo type="num" val="0"/>
        <cfvo type="num" val="0" gte="0"/>
      </iconSet>
    </cfRule>
    <cfRule type="cellIs" dxfId="40" priority="38" operator="lessThan">
      <formula>0</formula>
    </cfRule>
    <cfRule type="cellIs" dxfId="39" priority="39" operator="greaterThan">
      <formula>0</formula>
    </cfRule>
  </conditionalFormatting>
  <conditionalFormatting sqref="P93">
    <cfRule type="iconSet" priority="34">
      <iconSet iconSet="3Arrows">
        <cfvo type="percent" val="0"/>
        <cfvo type="num" val="0"/>
        <cfvo type="num" val="0" gte="0"/>
      </iconSet>
    </cfRule>
    <cfRule type="cellIs" dxfId="38" priority="35" operator="lessThan">
      <formula>0</formula>
    </cfRule>
    <cfRule type="cellIs" dxfId="37" priority="36" operator="greaterThan">
      <formula>0</formula>
    </cfRule>
  </conditionalFormatting>
  <conditionalFormatting sqref="P91:P92">
    <cfRule type="iconSet" priority="31">
      <iconSet iconSet="3Arrows">
        <cfvo type="percent" val="0"/>
        <cfvo type="num" val="0"/>
        <cfvo type="num" val="0" gte="0"/>
      </iconSet>
    </cfRule>
    <cfRule type="cellIs" dxfId="36" priority="32" operator="lessThan">
      <formula>0</formula>
    </cfRule>
    <cfRule type="cellIs" dxfId="35" priority="33" operator="greaterThan">
      <formula>0</formula>
    </cfRule>
  </conditionalFormatting>
  <conditionalFormatting sqref="P91">
    <cfRule type="iconSet" priority="28">
      <iconSet iconSet="3Arrows">
        <cfvo type="percent" val="0"/>
        <cfvo type="num" val="0"/>
        <cfvo type="num" val="0" gte="0"/>
      </iconSet>
    </cfRule>
    <cfRule type="cellIs" dxfId="34" priority="29" operator="lessThan">
      <formula>0</formula>
    </cfRule>
    <cfRule type="cellIs" dxfId="33" priority="30" operator="greaterThan">
      <formula>0</formula>
    </cfRule>
  </conditionalFormatting>
  <conditionalFormatting sqref="P92">
    <cfRule type="iconSet" priority="25">
      <iconSet iconSet="3Arrows">
        <cfvo type="percent" val="0"/>
        <cfvo type="num" val="0"/>
        <cfvo type="num" val="0" gte="0"/>
      </iconSet>
    </cfRule>
    <cfRule type="cellIs" dxfId="32" priority="26" operator="lessThan">
      <formula>0</formula>
    </cfRule>
    <cfRule type="cellIs" dxfId="31" priority="27" operator="greaterThan">
      <formula>0</formula>
    </cfRule>
  </conditionalFormatting>
  <conditionalFormatting sqref="J42:J46 J48:J52">
    <cfRule type="iconSet" priority="22">
      <iconSet iconSet="3Arrows">
        <cfvo type="percent" val="0"/>
        <cfvo type="num" val="0"/>
        <cfvo type="num" val="0" gte="0"/>
      </iconSet>
    </cfRule>
    <cfRule type="cellIs" dxfId="30" priority="23" operator="lessThan">
      <formula>0</formula>
    </cfRule>
    <cfRule type="cellIs" dxfId="29" priority="24" operator="greaterThan">
      <formula>0</formula>
    </cfRule>
  </conditionalFormatting>
  <conditionalFormatting sqref="J41 J47 J53">
    <cfRule type="iconSet" priority="19">
      <iconSet iconSet="3Arrows">
        <cfvo type="percent" val="0"/>
        <cfvo type="num" val="0"/>
        <cfvo type="num" val="0" gte="0"/>
      </iconSet>
    </cfRule>
    <cfRule type="cellIs" dxfId="28" priority="20" operator="lessThan">
      <formula>0</formula>
    </cfRule>
    <cfRule type="cellIs" dxfId="27" priority="21" operator="greaterThan">
      <formula>0</formula>
    </cfRule>
  </conditionalFormatting>
  <conditionalFormatting sqref="J47">
    <cfRule type="iconSet" priority="16">
      <iconSet iconSet="3Arrows">
        <cfvo type="percent" val="0"/>
        <cfvo type="num" val="0"/>
        <cfvo type="num" val="0" gte="0"/>
      </iconSet>
    </cfRule>
    <cfRule type="cellIs" dxfId="26" priority="17" operator="lessThan">
      <formula>0</formula>
    </cfRule>
    <cfRule type="cellIs" dxfId="25" priority="18" operator="greaterThan">
      <formula>0</formula>
    </cfRule>
  </conditionalFormatting>
  <conditionalFormatting sqref="J53">
    <cfRule type="iconSet" priority="13">
      <iconSet iconSet="3Arrows">
        <cfvo type="percent" val="0"/>
        <cfvo type="num" val="0"/>
        <cfvo type="num" val="0" gte="0"/>
      </iconSet>
    </cfRule>
    <cfRule type="cellIs" dxfId="24" priority="14" operator="lessThan">
      <formula>0</formula>
    </cfRule>
    <cfRule type="cellIs" dxfId="23" priority="15" operator="greaterThan">
      <formula>0</formula>
    </cfRule>
  </conditionalFormatting>
  <conditionalFormatting sqref="J95:J96">
    <cfRule type="iconSet" priority="10">
      <iconSet iconSet="3Arrows">
        <cfvo type="percent" val="0"/>
        <cfvo type="num" val="0"/>
        <cfvo type="num" val="0" gte="0"/>
      </iconSet>
    </cfRule>
    <cfRule type="cellIs" dxfId="22" priority="11" operator="lessThan">
      <formula>0</formula>
    </cfRule>
    <cfRule type="cellIs" dxfId="21" priority="12" operator="greaterThan">
      <formula>0</formula>
    </cfRule>
  </conditionalFormatting>
  <conditionalFormatting sqref="J95">
    <cfRule type="iconSet" priority="7">
      <iconSet iconSet="3Arrows">
        <cfvo type="percent" val="0"/>
        <cfvo type="num" val="0"/>
        <cfvo type="num" val="0" gte="0"/>
      </iconSet>
    </cfRule>
    <cfRule type="cellIs" dxfId="20" priority="8" operator="lessThan">
      <formula>0</formula>
    </cfRule>
    <cfRule type="cellIs" dxfId="19" priority="9" operator="greaterThan">
      <formula>0</formula>
    </cfRule>
  </conditionalFormatting>
  <conditionalFormatting sqref="J96">
    <cfRule type="iconSet" priority="4">
      <iconSet iconSet="3Arrows">
        <cfvo type="percent" val="0"/>
        <cfvo type="num" val="0"/>
        <cfvo type="num" val="0" gte="0"/>
      </iconSet>
    </cfRule>
    <cfRule type="cellIs" dxfId="18" priority="5" operator="lessThan">
      <formula>0</formula>
    </cfRule>
    <cfRule type="cellIs" dxfId="17" priority="6" operator="greaterThan">
      <formula>0</formula>
    </cfRule>
  </conditionalFormatting>
  <conditionalFormatting sqref="J6:J115">
    <cfRule type="cellIs" dxfId="16" priority="1" operator="lessThan">
      <formula>-0.1</formula>
    </cfRule>
    <cfRule type="cellIs" dxfId="15" priority="2" operator="greaterThan">
      <formula>0.1</formula>
    </cfRule>
    <cfRule type="cellIs" dxfId="14" priority="3" operator="greaterThan">
      <formula>0.1</formula>
    </cfRule>
  </conditionalFormatting>
  <conditionalFormatting sqref="J6:J115">
    <cfRule type="iconSet" priority="314">
      <iconSet iconSet="3Arrows">
        <cfvo type="percent" val="0"/>
        <cfvo type="num" val="0"/>
        <cfvo type="num" val="0" gte="0"/>
      </iconSet>
    </cfRule>
    <cfRule type="cellIs" dxfId="13" priority="315" operator="lessThan">
      <formula>0</formula>
    </cfRule>
    <cfRule type="cellIs" dxfId="12" priority="316" operator="greaterThan">
      <formula>0</formula>
    </cfRule>
  </conditionalFormatting>
  <conditionalFormatting sqref="P6:P115">
    <cfRule type="iconSet" priority="317">
      <iconSet iconSet="3Arrows">
        <cfvo type="percent" val="0"/>
        <cfvo type="num" val="0"/>
        <cfvo type="num" val="0" gte="0"/>
      </iconSet>
    </cfRule>
    <cfRule type="cellIs" dxfId="11" priority="318" operator="lessThan">
      <formula>0</formula>
    </cfRule>
    <cfRule type="cellIs" dxfId="10" priority="319" operator="greaterThan">
      <formula>0</formula>
    </cfRule>
  </conditionalFormatting>
  <conditionalFormatting sqref="J90:J115">
    <cfRule type="iconSet" priority="320">
      <iconSet iconSet="3Arrows">
        <cfvo type="percent" val="0"/>
        <cfvo type="num" val="0"/>
        <cfvo type="num" val="0" gte="0"/>
      </iconSet>
    </cfRule>
    <cfRule type="cellIs" dxfId="9" priority="321" operator="lessThan">
      <formula>0</formula>
    </cfRule>
    <cfRule type="cellIs" dxfId="8" priority="322" operator="greaterThan">
      <formula>0</formula>
    </cfRule>
  </conditionalFormatting>
  <conditionalFormatting sqref="P89:P115">
    <cfRule type="iconSet" priority="323">
      <iconSet iconSet="3Arrows">
        <cfvo type="percent" val="0"/>
        <cfvo type="num" val="0"/>
        <cfvo type="num" val="0" gte="0"/>
      </iconSet>
    </cfRule>
    <cfRule type="cellIs" dxfId="7" priority="324" operator="lessThan">
      <formula>0</formula>
    </cfRule>
    <cfRule type="cellIs" dxfId="6" priority="325" operator="greaterThan">
      <formula>0</formula>
    </cfRule>
  </conditionalFormatting>
  <conditionalFormatting sqref="J89:J115">
    <cfRule type="iconSet" priority="326">
      <iconSet iconSet="3Arrows">
        <cfvo type="percent" val="0"/>
        <cfvo type="num" val="0"/>
        <cfvo type="num" val="0" gte="0"/>
      </iconSet>
    </cfRule>
    <cfRule type="cellIs" dxfId="5" priority="327" operator="lessThan">
      <formula>0</formula>
    </cfRule>
    <cfRule type="cellIs" dxfId="4" priority="328" operator="greaterThan">
      <formula>0</formula>
    </cfRule>
  </conditionalFormatting>
  <conditionalFormatting sqref="J95:J115">
    <cfRule type="iconSet" priority="329">
      <iconSet iconSet="3Arrows">
        <cfvo type="percent" val="0"/>
        <cfvo type="num" val="0"/>
        <cfvo type="num" val="0" gte="0"/>
      </iconSet>
    </cfRule>
    <cfRule type="cellIs" dxfId="3" priority="330" operator="lessThan">
      <formula>0</formula>
    </cfRule>
    <cfRule type="cellIs" dxfId="2" priority="331" operator="greaterThan">
      <formula>0</formula>
    </cfRule>
  </conditionalFormatting>
  <conditionalFormatting sqref="J97:J115">
    <cfRule type="iconSet" priority="332">
      <iconSet iconSet="3Arrows">
        <cfvo type="percent" val="0"/>
        <cfvo type="num" val="0"/>
        <cfvo type="num" val="0" gte="0"/>
      </iconSet>
    </cfRule>
    <cfRule type="cellIs" dxfId="1" priority="333" operator="lessThan">
      <formula>0</formula>
    </cfRule>
    <cfRule type="cellIs" dxfId="0" priority="334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018D1FD36F8A4F85BFBE2CF5F998C8" ma:contentTypeVersion="2" ma:contentTypeDescription="Create a new document." ma:contentTypeScope="" ma:versionID="7927603d44d4a2e81cd7fc1d7dae1010">
  <xsd:schema xmlns:xsd="http://www.w3.org/2001/XMLSchema" xmlns:xs="http://www.w3.org/2001/XMLSchema" xmlns:p="http://schemas.microsoft.com/office/2006/metadata/properties" xmlns:ns3="1718afe2-fff6-4ed7-9379-05655c0674cb" targetNamespace="http://schemas.microsoft.com/office/2006/metadata/properties" ma:root="true" ma:fieldsID="19a5933f02ff67c5509c7e83931f4485" ns3:_="">
    <xsd:import namespace="1718afe2-fff6-4ed7-9379-05655c0674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18afe2-fff6-4ed7-9379-05655c067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8351877-8685-4185-8288-6C5D1C00EFEC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1718afe2-fff6-4ed7-9379-05655c0674cb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4219659E-D453-4308-8F93-A3EFE1B0FB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18afe2-fff6-4ed7-9379-05655c067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D5FFB43-C6C3-40EC-B871-48DB8FE3825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Ngozi Chukwuneke</cp:lastModifiedBy>
  <cp:lastPrinted>2019-06-28T13:32:12Z</cp:lastPrinted>
  <dcterms:created xsi:type="dcterms:W3CDTF">2011-05-06T08:53:19Z</dcterms:created>
  <dcterms:modified xsi:type="dcterms:W3CDTF">2022-06-07T13:43:10Z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0x0101000E018D1FD36F8A4F85BFBE2CF5F998C8</vt:lpwstr>
  </property>
</Properties>
</file>