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7C193656-603B-452B-8866-795995E9A31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<sst xmlns="http://schemas.openxmlformats.org/spreadsheetml/2006/main" count="132" uniqueCount="132">
  <si>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</si>
  <si>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</si>
  <si>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</si>
  <si>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</si>
  <si>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</si>
  <si>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</si>
  <si>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</si>
  <si>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</si>
  <si>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</si>
  <si>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</si>
  <si>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</si>
  <si>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</si>
  <si>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</si>
  <si>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</si>
  <si>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</si>
  <si>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</si>
  <si>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</si>
  <si>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</si>
  <si>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</si>
  <si>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</si>
  <si>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</si>
  <si>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</si>
  <si>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</si>
  <si>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</si>
  <si>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</si>
  <si>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</si>
  <si>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</si>
  <si>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</si>
  <si>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</si>
  <si>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</si>
  <si>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</si>
  <si>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</si>
  <si>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</si>
  <si>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</si>
  <si>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</si>
  <si>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</si>
  <si>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</si>
  <si>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</si>
  <si>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</si>
  <si>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</si>
  <si>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</si>
  <si>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</si>
  <si>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</si>
  <si>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</si>
  <si>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</si>
  <si>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</si>
  <si>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</si>
  <si>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</si>
  <si>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</si>
  <si>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</si>
  <si>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</si>
  <si>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</si>
  <si>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</si>
  <si>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</si>
  <si>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</si>
  <si>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</si>
  <si>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</si>
  <si>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</si>
  <si>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</si>
  <si>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</si>
  <si>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</si>
  <si>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</si>
  <si>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</si>
  <si>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</si>
  <si>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</si>
  <si>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</si>
  <si>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</si>
  <si>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</si>
  <si>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</si>
  <si>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</si>
  <si>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</si>
  <si>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</si>
  <si>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</si>
  <si>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</si>
  <si>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</si>
  <si>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</si>
  <si>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</si>
  <si>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</si>
  <si>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</si>
  <si>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</si>
  <si>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</si>
  <si>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</si>
  <si>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</si>
  <si>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</si>
  <si>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</si>
  <si>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</si>
  <si>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</si>
  <si>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</si>
  <si>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</si>
  <si>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</si>
  <si>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</si>
  <si>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</si>
  <si>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</si>
  <si>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</si>
  <si>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</si>
  <si>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</si>
  <si>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</si>
  <si>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</si>
  <si>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</si>
  <si>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</si>
  <si>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</si>
  <si>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</si>
  <si>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MULTIVERSE</t>
  </si>
  <si>
    <t>MANSARD</t>
  </si>
  <si>
    <t>ROYALEX</t>
  </si>
  <si>
    <t>VERITASKAP</t>
  </si>
  <si>
    <t>CWG</t>
  </si>
  <si>
    <t>MORISON</t>
  </si>
  <si>
    <t>NGXGROUP</t>
  </si>
  <si>
    <t>ABBEYBDS</t>
  </si>
  <si>
    <t>TRANSCOHOT</t>
  </si>
  <si>
    <t>BOCGAS</t>
  </si>
  <si>
    <t>ETRANZACT</t>
  </si>
  <si>
    <t>NNFM</t>
  </si>
  <si>
    <t>PHARMDEKO</t>
  </si>
  <si>
    <t>CILEASING</t>
  </si>
  <si>
    <t>OMATEK</t>
  </si>
  <si>
    <t>ACADEMY</t>
  </si>
  <si>
    <t>DAARCOMM</t>
  </si>
  <si>
    <t>EKOCORP</t>
  </si>
  <si>
    <t>ELLAHLAKES</t>
  </si>
  <si>
    <t>ENAMELWA</t>
  </si>
  <si>
    <t>GUINEAINS</t>
  </si>
  <si>
    <t>JOHNHOLT</t>
  </si>
  <si>
    <t>NCR</t>
  </si>
  <si>
    <t>NOTORE</t>
  </si>
  <si>
    <t>NSLTECH</t>
  </si>
  <si>
    <t>RTBRISCOE</t>
  </si>
  <si>
    <t>SUNUASSUR</t>
  </si>
  <si>
    <t>TANTALIZER</t>
  </si>
  <si>
    <t>TRIPPLEG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</si>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</sst>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8"/>
  <sheetViews>
    <sheetView tabSelected="1" zoomScaleNormal="100" zoomScaleSheetLayoutView="100" workbookViewId="0">
      <pane ySplit="5" topLeftCell="A6" activePane="bottomLeft" state="frozen"/>
      <selection pane="bottomLeft" activeCell="B134" sqref="B13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44508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109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5270</v>
      </c>
      <c r="L6" s="26">
        <v>5428.1</v>
      </c>
      <c r="M6" s="18">
        <v>13.077553183800324</v>
      </c>
      <c r="N6" s="18">
        <v>6138.4615389000001</v>
      </c>
      <c r="O6" s="19">
        <v>1.03</v>
      </c>
      <c r="P6" s="17">
        <v>-9.5238095238095344E-2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6">
        <v>0.3</v>
      </c>
      <c r="D7" s="16">
        <v>0.3</v>
      </c>
      <c r="E7" s="16">
        <v>0.3</v>
      </c>
      <c r="F7" s="16">
        <v>0.3</v>
      </c>
      <c r="G7" s="23">
        <v>0.3</v>
      </c>
      <c r="H7" s="24">
        <v>0</v>
      </c>
      <c r="I7" s="25">
        <v>0</v>
      </c>
      <c r="J7" s="17">
        <v>0</v>
      </c>
      <c r="K7" s="26">
        <v>330097</v>
      </c>
      <c r="L7" s="26">
        <v>99301.59</v>
      </c>
      <c r="M7" s="18">
        <v>239.24058592526561</v>
      </c>
      <c r="N7" s="18">
        <v>497.31000029999996</v>
      </c>
      <c r="O7" s="19">
        <v>0.30082548463027531</v>
      </c>
      <c r="P7" s="17">
        <v>-0.21052631578947367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117</v>
      </c>
      <c r="C8" s="16">
        <v>0.33</v>
      </c>
      <c r="D8" s="16">
        <v>0.33</v>
      </c>
      <c r="E8" s="16">
        <v>0.33</v>
      </c>
      <c r="F8" s="16">
        <v>0.33</v>
      </c>
      <c r="G8" s="23">
        <v>0.33</v>
      </c>
      <c r="H8" s="24">
        <v>0</v>
      </c>
      <c r="I8" s="25">
        <v>0</v>
      </c>
      <c r="J8" s="17">
        <v>0</v>
      </c>
      <c r="K8" s="26">
        <v>3040</v>
      </c>
      <c r="L8" s="26">
        <v>1094.4000000000001</v>
      </c>
      <c r="M8" s="18">
        <v>2.6366636952803146</v>
      </c>
      <c r="N8" s="18">
        <v>199.584</v>
      </c>
      <c r="O8" s="19">
        <v>0.36000000000000004</v>
      </c>
      <c r="P8" s="17">
        <v>0.10000000000000009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9.5</v>
      </c>
      <c r="D9" s="16">
        <v>9.5</v>
      </c>
      <c r="E9" s="16">
        <v>9.5500000000000007</v>
      </c>
      <c r="F9" s="16">
        <v>9.4499999999999993</v>
      </c>
      <c r="G9" s="23">
        <v>9.4499999999999993</v>
      </c>
      <c r="H9" s="24">
        <v>1.0582010582010692E-2</v>
      </c>
      <c r="I9" s="25">
        <v>-5.0000000000000711E-2</v>
      </c>
      <c r="J9" s="17">
        <v>-5.2631578947369695E-3</v>
      </c>
      <c r="K9" s="26">
        <v>7508768</v>
      </c>
      <c r="L9" s="26">
        <v>71276261</v>
      </c>
      <c r="M9" s="18">
        <v>171721.06150769751</v>
      </c>
      <c r="N9" s="18">
        <v>335902.38210899994</v>
      </c>
      <c r="O9" s="19">
        <v>9.4924042133143551</v>
      </c>
      <c r="P9" s="17">
        <v>0.11834319526627213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6.35</v>
      </c>
      <c r="D10" s="16">
        <v>6.35</v>
      </c>
      <c r="E10" s="16">
        <v>6.3</v>
      </c>
      <c r="F10" s="16">
        <v>6</v>
      </c>
      <c r="G10" s="23">
        <v>6.05</v>
      </c>
      <c r="H10" s="24">
        <v>5.0000000000000044E-2</v>
      </c>
      <c r="I10" s="25">
        <v>-0.29999999999999982</v>
      </c>
      <c r="J10" s="17">
        <v>-4.7244094488189003E-2</v>
      </c>
      <c r="K10" s="26">
        <v>10036208</v>
      </c>
      <c r="L10" s="26">
        <v>61521975.850000001</v>
      </c>
      <c r="M10" s="18">
        <v>148220.72385380781</v>
      </c>
      <c r="N10" s="18">
        <v>12100</v>
      </c>
      <c r="O10" s="19">
        <v>6.1300020734922995</v>
      </c>
      <c r="P10" s="17">
        <v>-3.2000000000000028E-2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1.3</v>
      </c>
      <c r="D11" s="16">
        <v>1.3</v>
      </c>
      <c r="E11" s="16">
        <v>1.33</v>
      </c>
      <c r="F11" s="16">
        <v>1.28</v>
      </c>
      <c r="G11" s="23">
        <v>1.28</v>
      </c>
      <c r="H11" s="24">
        <v>3.90625E-2</v>
      </c>
      <c r="I11" s="25">
        <v>-2.0000000000000018E-2</v>
      </c>
      <c r="J11" s="17">
        <v>-1.5384615384615441E-2</v>
      </c>
      <c r="K11" s="26">
        <v>2233552</v>
      </c>
      <c r="L11" s="26">
        <v>2893132.78</v>
      </c>
      <c r="M11" s="18">
        <v>6970.22858794902</v>
      </c>
      <c r="N11" s="18">
        <v>26461.779719679998</v>
      </c>
      <c r="O11" s="19">
        <v>1.2953057640923515</v>
      </c>
      <c r="P11" s="17">
        <v>0.13274336283185861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780</v>
      </c>
      <c r="D12" s="16">
        <v>780</v>
      </c>
      <c r="E12" s="16">
        <v>858</v>
      </c>
      <c r="F12" s="16">
        <v>858</v>
      </c>
      <c r="G12" s="23">
        <v>858</v>
      </c>
      <c r="H12" s="24">
        <v>0</v>
      </c>
      <c r="I12" s="25">
        <v>78</v>
      </c>
      <c r="J12" s="17">
        <v>0.10000000000000009</v>
      </c>
      <c r="K12" s="26">
        <v>199774</v>
      </c>
      <c r="L12" s="26">
        <v>171406092</v>
      </c>
      <c r="M12" s="18">
        <v>412957.07230105763</v>
      </c>
      <c r="N12" s="18">
        <v>3224493.9904319998</v>
      </c>
      <c r="O12" s="19">
        <v>858</v>
      </c>
      <c r="P12" s="17">
        <v>7.2787039211081872E-3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14.05</v>
      </c>
      <c r="D13" s="16">
        <v>14.05</v>
      </c>
      <c r="E13" s="16">
        <v>14.1</v>
      </c>
      <c r="F13" s="16">
        <v>13.55</v>
      </c>
      <c r="G13" s="23">
        <v>13.55</v>
      </c>
      <c r="H13" s="24">
        <v>4.0590405904058935E-2</v>
      </c>
      <c r="I13" s="25">
        <v>-0.5</v>
      </c>
      <c r="J13" s="17">
        <v>-3.5587188612099641E-2</v>
      </c>
      <c r="K13" s="26">
        <v>575377</v>
      </c>
      <c r="L13" s="26">
        <v>7921229.2000000002</v>
      </c>
      <c r="M13" s="18">
        <v>19084.080275616161</v>
      </c>
      <c r="N13" s="18">
        <v>17648.618945650003</v>
      </c>
      <c r="O13" s="19">
        <v>13.767024403130469</v>
      </c>
      <c r="P13" s="17">
        <v>0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79</v>
      </c>
      <c r="C14" s="16">
        <v>9.4499999999999993</v>
      </c>
      <c r="D14" s="16">
        <v>9.4499999999999993</v>
      </c>
      <c r="E14" s="16">
        <v>9.4499999999999993</v>
      </c>
      <c r="F14" s="16">
        <v>9.4499999999999993</v>
      </c>
      <c r="G14" s="23">
        <v>9.4499999999999993</v>
      </c>
      <c r="H14" s="24">
        <v>0</v>
      </c>
      <c r="I14" s="25">
        <v>0</v>
      </c>
      <c r="J14" s="17">
        <v>0</v>
      </c>
      <c r="K14" s="26">
        <v>16374</v>
      </c>
      <c r="L14" s="26">
        <v>140255.79999999999</v>
      </c>
      <c r="M14" s="18">
        <v>337.90878646975204</v>
      </c>
      <c r="N14" s="18">
        <v>2738.8315741499996</v>
      </c>
      <c r="O14" s="19">
        <v>8.5657627946744839</v>
      </c>
      <c r="P14" s="17">
        <v>0.28571428571428559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99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987</v>
      </c>
      <c r="L15" s="26">
        <v>47599.9</v>
      </c>
      <c r="M15" s="18">
        <v>114.67921073553859</v>
      </c>
      <c r="N15" s="18">
        <v>26473.517400000001</v>
      </c>
      <c r="O15" s="19">
        <v>48.226849037487334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111</v>
      </c>
      <c r="C16" s="16">
        <v>10.5</v>
      </c>
      <c r="D16" s="16">
        <v>10.5</v>
      </c>
      <c r="E16" s="16">
        <v>10.5</v>
      </c>
      <c r="F16" s="16">
        <v>10.5</v>
      </c>
      <c r="G16" s="23">
        <v>10.5</v>
      </c>
      <c r="H16" s="24">
        <v>0</v>
      </c>
      <c r="I16" s="25">
        <v>0</v>
      </c>
      <c r="J16" s="17">
        <v>0</v>
      </c>
      <c r="K16" s="26">
        <v>310</v>
      </c>
      <c r="L16" s="26">
        <v>3370.5</v>
      </c>
      <c r="M16" s="18">
        <v>8.1203170549545867</v>
      </c>
      <c r="N16" s="18">
        <v>4370.5694130000002</v>
      </c>
      <c r="O16" s="19">
        <v>10.872580645161291</v>
      </c>
      <c r="P16" s="17">
        <v>9.7178683385579889E-2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67</v>
      </c>
      <c r="C17" s="16">
        <v>74.5</v>
      </c>
      <c r="D17" s="16">
        <v>74.5</v>
      </c>
      <c r="E17" s="16">
        <v>74.5</v>
      </c>
      <c r="F17" s="16">
        <v>74.5</v>
      </c>
      <c r="G17" s="23">
        <v>74.5</v>
      </c>
      <c r="H17" s="24">
        <v>0</v>
      </c>
      <c r="I17" s="25">
        <v>0</v>
      </c>
      <c r="J17" s="17">
        <v>0</v>
      </c>
      <c r="K17" s="26">
        <v>90737</v>
      </c>
      <c r="L17" s="26">
        <v>6099811.6500000004</v>
      </c>
      <c r="M17" s="18">
        <v>14695.86250511962</v>
      </c>
      <c r="N17" s="18">
        <v>2522894.3774699997</v>
      </c>
      <c r="O17" s="19">
        <v>67.22518542601145</v>
      </c>
      <c r="P17" s="17">
        <v>-3.6845507433742708E-2</v>
      </c>
      <c r="Q17" s="16">
        <v>85</v>
      </c>
      <c r="R17" s="16">
        <v>64.349999999999994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6">
        <v>9.35</v>
      </c>
      <c r="D18" s="16">
        <v>9.35</v>
      </c>
      <c r="E18" s="16">
        <v>9.35</v>
      </c>
      <c r="F18" s="16">
        <v>9.35</v>
      </c>
      <c r="G18" s="23">
        <v>9.35</v>
      </c>
      <c r="H18" s="24">
        <v>0</v>
      </c>
      <c r="I18" s="25">
        <v>0</v>
      </c>
      <c r="J18" s="17">
        <v>0</v>
      </c>
      <c r="K18" s="26">
        <v>290771</v>
      </c>
      <c r="L18" s="26">
        <v>2583146.4</v>
      </c>
      <c r="M18" s="18">
        <v>6223.3994266027412</v>
      </c>
      <c r="N18" s="18">
        <v>17561.189073999998</v>
      </c>
      <c r="O18" s="19">
        <v>8.8837827706339354</v>
      </c>
      <c r="P18" s="17">
        <v>3.8888888888888751E-2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6">
        <v>19.5</v>
      </c>
      <c r="D19" s="16">
        <v>19.5</v>
      </c>
      <c r="E19" s="16">
        <v>19.5</v>
      </c>
      <c r="F19" s="16">
        <v>19.5</v>
      </c>
      <c r="G19" s="23">
        <v>19.5</v>
      </c>
      <c r="H19" s="24">
        <v>0</v>
      </c>
      <c r="I19" s="25">
        <v>0</v>
      </c>
      <c r="J19" s="17">
        <v>0</v>
      </c>
      <c r="K19" s="26">
        <v>392766</v>
      </c>
      <c r="L19" s="26">
        <v>7487417.2000000002</v>
      </c>
      <c r="M19" s="18">
        <v>18038.926446141617</v>
      </c>
      <c r="N19" s="18">
        <v>13650</v>
      </c>
      <c r="O19" s="19">
        <v>19.063302831711503</v>
      </c>
      <c r="P19" s="17">
        <v>-2.5000000000000022E-2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66</v>
      </c>
      <c r="C20" s="16">
        <v>1.87</v>
      </c>
      <c r="D20" s="16">
        <v>1.87</v>
      </c>
      <c r="E20" s="16">
        <v>1.87</v>
      </c>
      <c r="F20" s="16">
        <v>1.87</v>
      </c>
      <c r="G20" s="23">
        <v>1.87</v>
      </c>
      <c r="H20" s="24">
        <v>0</v>
      </c>
      <c r="I20" s="25">
        <v>0</v>
      </c>
      <c r="J20" s="17">
        <v>0</v>
      </c>
      <c r="K20" s="26">
        <v>57050</v>
      </c>
      <c r="L20" s="26">
        <v>106084</v>
      </c>
      <c r="M20" s="18">
        <v>255.58098633965355</v>
      </c>
      <c r="N20" s="18">
        <v>6265.4532325000009</v>
      </c>
      <c r="O20" s="19">
        <v>1.8594916739702017</v>
      </c>
      <c r="P20" s="17">
        <v>-8.7804878048780344E-2</v>
      </c>
      <c r="Q20" s="16">
        <v>2.1</v>
      </c>
      <c r="R20" s="16">
        <v>1.58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81</v>
      </c>
      <c r="C21" s="16">
        <v>2.8</v>
      </c>
      <c r="D21" s="16">
        <v>2.8</v>
      </c>
      <c r="E21" s="16">
        <v>2.8</v>
      </c>
      <c r="F21" s="16">
        <v>2.8</v>
      </c>
      <c r="G21" s="23">
        <v>2.8</v>
      </c>
      <c r="H21" s="24">
        <v>0</v>
      </c>
      <c r="I21" s="25">
        <v>0</v>
      </c>
      <c r="J21" s="17">
        <v>0</v>
      </c>
      <c r="K21" s="26">
        <v>1230136</v>
      </c>
      <c r="L21" s="26">
        <v>3444177.27</v>
      </c>
      <c r="M21" s="18">
        <v>8297.8227046040429</v>
      </c>
      <c r="N21" s="18">
        <v>21922.590099199999</v>
      </c>
      <c r="O21" s="19">
        <v>2.7998345467493024</v>
      </c>
      <c r="P21" s="17">
        <v>2.2558139534883721</v>
      </c>
      <c r="Q21" s="16">
        <v>3.76</v>
      </c>
      <c r="R21" s="16">
        <v>0.85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60</v>
      </c>
      <c r="C22" s="16">
        <v>0.23</v>
      </c>
      <c r="D22" s="16">
        <v>0.23</v>
      </c>
      <c r="E22" s="16">
        <v>0.22</v>
      </c>
      <c r="F22" s="16">
        <v>0.22</v>
      </c>
      <c r="G22" s="23">
        <v>0.22</v>
      </c>
      <c r="H22" s="24">
        <v>0</v>
      </c>
      <c r="I22" s="25">
        <v>-1.0000000000000009E-2</v>
      </c>
      <c r="J22" s="17">
        <v>-4.3478260869565299E-2</v>
      </c>
      <c r="K22" s="26">
        <v>1450489</v>
      </c>
      <c r="L22" s="26">
        <v>320113.18</v>
      </c>
      <c r="M22" s="18">
        <v>771.22697376346161</v>
      </c>
      <c r="N22" s="18">
        <v>1033.1332</v>
      </c>
      <c r="O22" s="19">
        <v>0.2206932834375166</v>
      </c>
      <c r="P22" s="17">
        <v>-4.3478260869565299E-2</v>
      </c>
      <c r="Q22" s="16">
        <v>0.3</v>
      </c>
      <c r="R22" s="16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94</v>
      </c>
      <c r="C23" s="16">
        <v>0.59</v>
      </c>
      <c r="D23" s="16">
        <v>0.59</v>
      </c>
      <c r="E23" s="16">
        <v>0.64</v>
      </c>
      <c r="F23" s="16">
        <v>0.54</v>
      </c>
      <c r="G23" s="23">
        <v>0.61</v>
      </c>
      <c r="H23" s="24">
        <v>0.18518518518518512</v>
      </c>
      <c r="I23" s="25">
        <v>2.0000000000000018E-2</v>
      </c>
      <c r="J23" s="17">
        <v>3.3898305084745894E-2</v>
      </c>
      <c r="K23" s="26">
        <v>4157196</v>
      </c>
      <c r="L23" s="26">
        <v>2397067.79</v>
      </c>
      <c r="M23" s="18">
        <v>5775.0928518081291</v>
      </c>
      <c r="N23" s="18">
        <v>6529.7449999999999</v>
      </c>
      <c r="O23" s="19">
        <v>0.57660687396023669</v>
      </c>
      <c r="P23" s="17">
        <v>0.90625</v>
      </c>
      <c r="Q23" s="16">
        <v>0.8</v>
      </c>
      <c r="R23" s="16">
        <v>0.27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115</v>
      </c>
      <c r="C24" s="16">
        <v>4.5999999999999996</v>
      </c>
      <c r="D24" s="16">
        <v>4.5999999999999996</v>
      </c>
      <c r="E24" s="16">
        <v>4.75</v>
      </c>
      <c r="F24" s="16">
        <v>4.75</v>
      </c>
      <c r="G24" s="23">
        <v>4.75</v>
      </c>
      <c r="H24" s="24">
        <v>0</v>
      </c>
      <c r="I24" s="25">
        <v>0.15000000000000036</v>
      </c>
      <c r="J24" s="17">
        <v>3.2608695652174058E-2</v>
      </c>
      <c r="K24" s="26">
        <v>185000</v>
      </c>
      <c r="L24" s="26">
        <v>877866.5</v>
      </c>
      <c r="M24" s="18">
        <v>2114.9842195292363</v>
      </c>
      <c r="N24" s="18">
        <v>1920.1993749999999</v>
      </c>
      <c r="O24" s="19">
        <v>4.7452243243243242</v>
      </c>
      <c r="P24" s="17">
        <v>-8.6538461538461564E-2</v>
      </c>
      <c r="Q24" s="16">
        <v>5.7</v>
      </c>
      <c r="R24" s="16">
        <v>4.0599999999999996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25.5</v>
      </c>
      <c r="D25" s="16">
        <v>25.5</v>
      </c>
      <c r="E25" s="16">
        <v>23</v>
      </c>
      <c r="F25" s="16">
        <v>23</v>
      </c>
      <c r="G25" s="23">
        <v>23</v>
      </c>
      <c r="H25" s="24">
        <v>0</v>
      </c>
      <c r="I25" s="25">
        <v>-2.5</v>
      </c>
      <c r="J25" s="17">
        <v>-9.8039215686274495E-2</v>
      </c>
      <c r="K25" s="26">
        <v>484982</v>
      </c>
      <c r="L25" s="26">
        <v>11234667.6</v>
      </c>
      <c r="M25" s="18">
        <v>27066.922687739418</v>
      </c>
      <c r="N25" s="18">
        <v>15960.898691</v>
      </c>
      <c r="O25" s="19">
        <v>23.165122829300881</v>
      </c>
      <c r="P25" s="17">
        <v>0.10311750599520386</v>
      </c>
      <c r="Q25" s="16">
        <v>25.5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6">
        <v>0.56000000000000005</v>
      </c>
      <c r="D26" s="16">
        <v>0.56000000000000005</v>
      </c>
      <c r="E26" s="16">
        <v>0.56000000000000005</v>
      </c>
      <c r="F26" s="16">
        <v>0.56000000000000005</v>
      </c>
      <c r="G26" s="23">
        <v>0.56000000000000005</v>
      </c>
      <c r="H26" s="24">
        <v>0</v>
      </c>
      <c r="I26" s="25">
        <v>0</v>
      </c>
      <c r="J26" s="17">
        <v>0</v>
      </c>
      <c r="K26" s="26">
        <v>235866</v>
      </c>
      <c r="L26" s="26">
        <v>122739.64</v>
      </c>
      <c r="M26" s="18">
        <v>295.70829016792351</v>
      </c>
      <c r="N26" s="18">
        <v>10173.1799288</v>
      </c>
      <c r="O26" s="19">
        <v>0.52037868959493949</v>
      </c>
      <c r="P26" s="17">
        <v>-5.0847457627118509E-2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0.39</v>
      </c>
      <c r="D27" s="16">
        <v>0.39</v>
      </c>
      <c r="E27" s="16">
        <v>0.4</v>
      </c>
      <c r="F27" s="16">
        <v>0.39</v>
      </c>
      <c r="G27" s="23">
        <v>0.4</v>
      </c>
      <c r="H27" s="24">
        <v>2.5641025641025772E-2</v>
      </c>
      <c r="I27" s="25">
        <v>1.0000000000000009E-2</v>
      </c>
      <c r="J27" s="17">
        <v>2.5641025641025772E-2</v>
      </c>
      <c r="K27" s="26">
        <v>3103800</v>
      </c>
      <c r="L27" s="26">
        <v>1236590</v>
      </c>
      <c r="M27" s="18">
        <v>2979.232418628183</v>
      </c>
      <c r="N27" s="18">
        <v>1420.8000000000002</v>
      </c>
      <c r="O27" s="19">
        <v>0.39841162446033895</v>
      </c>
      <c r="P27" s="17">
        <v>0.90476190476190488</v>
      </c>
      <c r="Q27" s="16">
        <v>0.46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8.4499999999999993</v>
      </c>
      <c r="D28" s="16">
        <v>8.4499999999999993</v>
      </c>
      <c r="E28" s="16">
        <v>7.65</v>
      </c>
      <c r="F28" s="16">
        <v>7.65</v>
      </c>
      <c r="G28" s="23">
        <v>7.65</v>
      </c>
      <c r="H28" s="24">
        <v>0</v>
      </c>
      <c r="I28" s="25">
        <v>-0.79999999999999893</v>
      </c>
      <c r="J28" s="17">
        <v>-9.467455621301768E-2</v>
      </c>
      <c r="K28" s="26">
        <v>467526</v>
      </c>
      <c r="L28" s="26">
        <v>3577486.4</v>
      </c>
      <c r="M28" s="18">
        <v>8618.9953501818964</v>
      </c>
      <c r="N28" s="18">
        <v>44996.261091750006</v>
      </c>
      <c r="O28" s="19">
        <v>7.6519517631105005</v>
      </c>
      <c r="P28" s="17">
        <v>0.30769230769230793</v>
      </c>
      <c r="Q28" s="16">
        <v>8.4499999999999993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5.65</v>
      </c>
      <c r="D29" s="16">
        <v>5.65</v>
      </c>
      <c r="E29" s="16">
        <v>6.21</v>
      </c>
      <c r="F29" s="16">
        <v>6</v>
      </c>
      <c r="G29" s="23">
        <v>6.21</v>
      </c>
      <c r="H29" s="24">
        <v>3.499999999999992E-2</v>
      </c>
      <c r="I29" s="25">
        <v>0.55999999999999961</v>
      </c>
      <c r="J29" s="17">
        <v>9.9115044247787498E-2</v>
      </c>
      <c r="K29" s="26">
        <v>3517347</v>
      </c>
      <c r="L29" s="26">
        <v>21255638.420000002</v>
      </c>
      <c r="M29" s="18">
        <v>51209.768039125935</v>
      </c>
      <c r="N29" s="18">
        <v>10937.809781460001</v>
      </c>
      <c r="O29" s="19">
        <v>6.0430882764765608</v>
      </c>
      <c r="P29" s="17">
        <v>1.7000000000000002</v>
      </c>
      <c r="Q29" s="16">
        <v>6.4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106</v>
      </c>
      <c r="C30" s="16">
        <v>1.1299999999999999</v>
      </c>
      <c r="D30" s="16">
        <v>1.1299999999999999</v>
      </c>
      <c r="E30" s="16">
        <v>1.02</v>
      </c>
      <c r="F30" s="16">
        <v>1.02</v>
      </c>
      <c r="G30" s="23">
        <v>1.02</v>
      </c>
      <c r="H30" s="24">
        <v>0</v>
      </c>
      <c r="I30" s="25">
        <v>-0.10999999999999988</v>
      </c>
      <c r="J30" s="17">
        <v>-9.7345132743362761E-2</v>
      </c>
      <c r="K30" s="26">
        <v>1551000</v>
      </c>
      <c r="L30" s="26">
        <v>1582020</v>
      </c>
      <c r="M30" s="18">
        <v>3811.4534897728095</v>
      </c>
      <c r="N30" s="18">
        <v>2575.3228861800003</v>
      </c>
      <c r="O30" s="19">
        <v>1.02</v>
      </c>
      <c r="P30" s="17">
        <v>-0.59842519685039375</v>
      </c>
      <c r="Q30" s="16">
        <v>2.54</v>
      </c>
      <c r="R30" s="16">
        <v>1.02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118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113500</v>
      </c>
      <c r="L31" s="26">
        <v>22700</v>
      </c>
      <c r="M31" s="18">
        <v>54.689570433902716</v>
      </c>
      <c r="N31" s="18">
        <v>2400</v>
      </c>
      <c r="O31" s="19">
        <v>0.2</v>
      </c>
      <c r="P31" s="17">
        <v>-0.33333333333333326</v>
      </c>
      <c r="Q31" s="16">
        <v>8.4499999999999993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137563</v>
      </c>
      <c r="L32" s="26">
        <v>36038857.399999999</v>
      </c>
      <c r="M32" s="18">
        <v>86825.974895800711</v>
      </c>
      <c r="N32" s="18">
        <v>4771342.0747999996</v>
      </c>
      <c r="O32" s="19">
        <v>261.98074627625158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16.7</v>
      </c>
      <c r="D33" s="16">
        <v>16.7</v>
      </c>
      <c r="E33" s="16">
        <v>16.7</v>
      </c>
      <c r="F33" s="16">
        <v>16.7</v>
      </c>
      <c r="G33" s="23">
        <v>16.7</v>
      </c>
      <c r="H33" s="24">
        <v>0</v>
      </c>
      <c r="I33" s="25">
        <v>0</v>
      </c>
      <c r="J33" s="17">
        <v>0</v>
      </c>
      <c r="K33" s="26">
        <v>294405</v>
      </c>
      <c r="L33" s="26">
        <v>4954851.25</v>
      </c>
      <c r="M33" s="18">
        <v>11937.387067241671</v>
      </c>
      <c r="N33" s="18">
        <v>202852.86660799998</v>
      </c>
      <c r="O33" s="19">
        <v>16.830051289889777</v>
      </c>
      <c r="P33" s="17">
        <v>-5.1136363636363757E-2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6">
        <v>5.79</v>
      </c>
      <c r="D34" s="16">
        <v>5.79</v>
      </c>
      <c r="E34" s="16">
        <v>5.79</v>
      </c>
      <c r="F34" s="16">
        <v>5.79</v>
      </c>
      <c r="G34" s="23">
        <v>5.79</v>
      </c>
      <c r="H34" s="24">
        <v>0</v>
      </c>
      <c r="I34" s="25">
        <v>0</v>
      </c>
      <c r="J34" s="17">
        <v>0</v>
      </c>
      <c r="K34" s="26">
        <v>5</v>
      </c>
      <c r="L34" s="26">
        <v>28.95</v>
      </c>
      <c r="M34" s="18">
        <v>6.9747271544558745E-2</v>
      </c>
      <c r="N34" s="18">
        <v>2886.8992573199998</v>
      </c>
      <c r="O34" s="19">
        <v>5.79</v>
      </c>
      <c r="P34" s="17">
        <v>-3.5000000000000031E-2</v>
      </c>
      <c r="Q34" s="16">
        <v>6</v>
      </c>
      <c r="R34" s="16">
        <v>5.4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120</v>
      </c>
      <c r="C35" s="16">
        <v>4.25</v>
      </c>
      <c r="D35" s="16">
        <v>4.25</v>
      </c>
      <c r="E35" s="16">
        <v>4.25</v>
      </c>
      <c r="F35" s="16">
        <v>4.25</v>
      </c>
      <c r="G35" s="23">
        <v>4.25</v>
      </c>
      <c r="H35" s="24">
        <v>0</v>
      </c>
      <c r="I35" s="25">
        <v>0</v>
      </c>
      <c r="J35" s="17">
        <v>0</v>
      </c>
      <c r="K35" s="26">
        <v>285</v>
      </c>
      <c r="L35" s="26">
        <v>1211.5</v>
      </c>
      <c r="M35" s="18">
        <v>2.9187847832895657</v>
      </c>
      <c r="N35" s="18">
        <v>8500</v>
      </c>
      <c r="O35" s="19">
        <v>4.2508771929824558</v>
      </c>
      <c r="P35" s="17">
        <v>0</v>
      </c>
      <c r="Q35" s="16">
        <v>4.25</v>
      </c>
      <c r="R35" s="16">
        <v>4.25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121</v>
      </c>
      <c r="C36" s="16">
        <v>16.2</v>
      </c>
      <c r="D36" s="16">
        <v>16.2</v>
      </c>
      <c r="E36" s="16">
        <v>16.2</v>
      </c>
      <c r="F36" s="16">
        <v>16.2</v>
      </c>
      <c r="G36" s="23">
        <v>16.2</v>
      </c>
      <c r="H36" s="24">
        <v>0</v>
      </c>
      <c r="I36" s="25">
        <v>0</v>
      </c>
      <c r="J36" s="17">
        <v>0</v>
      </c>
      <c r="K36" s="26">
        <v>1</v>
      </c>
      <c r="L36" s="26">
        <v>16.2</v>
      </c>
      <c r="M36" s="18">
        <v>3.9029561278820436E-2</v>
      </c>
      <c r="N36" s="18">
        <v>1231.7184</v>
      </c>
      <c r="O36" s="19">
        <v>16.2</v>
      </c>
      <c r="P36" s="17">
        <v>-0.26696832579185525</v>
      </c>
      <c r="Q36" s="16">
        <v>22.1</v>
      </c>
      <c r="R36" s="16">
        <v>16.2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42</v>
      </c>
      <c r="C37" s="16">
        <v>7.31</v>
      </c>
      <c r="D37" s="16">
        <v>7.31</v>
      </c>
      <c r="E37" s="16">
        <v>7.31</v>
      </c>
      <c r="F37" s="16">
        <v>7.31</v>
      </c>
      <c r="G37" s="23">
        <v>7.31</v>
      </c>
      <c r="H37" s="24">
        <v>0</v>
      </c>
      <c r="I37" s="25">
        <v>0</v>
      </c>
      <c r="J37" s="17">
        <v>0</v>
      </c>
      <c r="K37" s="26">
        <v>521599</v>
      </c>
      <c r="L37" s="26">
        <v>3567927.35</v>
      </c>
      <c r="M37" s="18">
        <v>8595.9653793336074</v>
      </c>
      <c r="N37" s="18">
        <v>9533.2973695700002</v>
      </c>
      <c r="O37" s="19">
        <v>6.8403646287665429</v>
      </c>
      <c r="P37" s="17">
        <v>0.43333333333333335</v>
      </c>
      <c r="Q37" s="16">
        <v>8.65</v>
      </c>
      <c r="R37" s="16">
        <v>4.62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6">
        <v>8.4499999999999993</v>
      </c>
      <c r="D38" s="16">
        <v>8.4499999999999993</v>
      </c>
      <c r="E38" s="16">
        <v>8.6999999999999993</v>
      </c>
      <c r="F38" s="16">
        <v>8.5</v>
      </c>
      <c r="G38" s="23">
        <v>8.6999999999999993</v>
      </c>
      <c r="H38" s="24">
        <v>2.3529411764705799E-2</v>
      </c>
      <c r="I38" s="25">
        <v>0.25</v>
      </c>
      <c r="J38" s="17">
        <v>2.9585798816567976E-2</v>
      </c>
      <c r="K38" s="26">
        <v>14761975</v>
      </c>
      <c r="L38" s="26">
        <v>127937778.55</v>
      </c>
      <c r="M38" s="18">
        <v>308231.81282675214</v>
      </c>
      <c r="N38" s="18">
        <v>159641.09561399999</v>
      </c>
      <c r="O38" s="19">
        <v>8.6667115037113938</v>
      </c>
      <c r="P38" s="17">
        <v>0.44999999999999996</v>
      </c>
      <c r="Q38" s="16">
        <v>8.9</v>
      </c>
      <c r="R38" s="16">
        <v>4.7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112</v>
      </c>
      <c r="C39" s="16">
        <v>2.0499999999999998</v>
      </c>
      <c r="D39" s="16">
        <v>2.0499999999999998</v>
      </c>
      <c r="E39" s="16">
        <v>2.0499999999999998</v>
      </c>
      <c r="F39" s="16">
        <v>2.0499999999999998</v>
      </c>
      <c r="G39" s="23">
        <v>2.0499999999999998</v>
      </c>
      <c r="H39" s="24">
        <v>0</v>
      </c>
      <c r="I39" s="25">
        <v>0</v>
      </c>
      <c r="J39" s="17">
        <v>0</v>
      </c>
      <c r="K39" s="26">
        <v>2127</v>
      </c>
      <c r="L39" s="26">
        <v>4742.1499999999996</v>
      </c>
      <c r="M39" s="18">
        <v>11.424940371503601</v>
      </c>
      <c r="N39" s="18">
        <v>13600.848</v>
      </c>
      <c r="O39" s="19">
        <v>2.229501645510108</v>
      </c>
      <c r="P39" s="17">
        <v>-0.12017167381974259</v>
      </c>
      <c r="Q39" s="16">
        <v>29.2</v>
      </c>
      <c r="R39" s="16">
        <v>2.0499999999999998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40</v>
      </c>
      <c r="C40" s="16">
        <v>11.1</v>
      </c>
      <c r="D40" s="16">
        <v>11.1</v>
      </c>
      <c r="E40" s="16">
        <v>11.35</v>
      </c>
      <c r="F40" s="16">
        <v>11.1</v>
      </c>
      <c r="G40" s="23">
        <v>11.35</v>
      </c>
      <c r="H40" s="24">
        <v>2.2522522522522515E-2</v>
      </c>
      <c r="I40" s="25">
        <v>0.25</v>
      </c>
      <c r="J40" s="17">
        <v>2.2522522522522515E-2</v>
      </c>
      <c r="K40" s="26">
        <v>42235863</v>
      </c>
      <c r="L40" s="26">
        <v>473447717.60000002</v>
      </c>
      <c r="M40" s="18">
        <v>1140645.4757028935</v>
      </c>
      <c r="N40" s="18">
        <v>407411.57316649996</v>
      </c>
      <c r="O40" s="19">
        <v>11.20961391507497</v>
      </c>
      <c r="P40" s="17">
        <v>0.58741258741258728</v>
      </c>
      <c r="Q40" s="16">
        <v>12.7</v>
      </c>
      <c r="R40" s="16">
        <v>6.9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6">
        <v>3.05</v>
      </c>
      <c r="D41" s="16">
        <v>3.05</v>
      </c>
      <c r="E41" s="16">
        <v>3.14</v>
      </c>
      <c r="F41" s="16">
        <v>3.05</v>
      </c>
      <c r="G41" s="23">
        <v>3.05</v>
      </c>
      <c r="H41" s="24">
        <v>2.9508196721311553E-2</v>
      </c>
      <c r="I41" s="25">
        <v>0</v>
      </c>
      <c r="J41" s="17">
        <v>0</v>
      </c>
      <c r="K41" s="26">
        <v>2256387</v>
      </c>
      <c r="L41" s="26">
        <v>6908797.9000000004</v>
      </c>
      <c r="M41" s="18">
        <v>16644.898209940493</v>
      </c>
      <c r="N41" s="18">
        <v>60398.267787499994</v>
      </c>
      <c r="O41" s="19">
        <v>3.0618851730665</v>
      </c>
      <c r="P41" s="17">
        <v>-8.4084084084084187E-2</v>
      </c>
      <c r="Q41" s="16">
        <v>8.9</v>
      </c>
      <c r="R41" s="16">
        <v>2.66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2.7</v>
      </c>
      <c r="D42" s="16">
        <v>2.7</v>
      </c>
      <c r="E42" s="16">
        <v>2.7</v>
      </c>
      <c r="F42" s="16">
        <v>2.66</v>
      </c>
      <c r="G42" s="23">
        <v>2.7</v>
      </c>
      <c r="H42" s="24">
        <v>1.5037593984962516E-2</v>
      </c>
      <c r="I42" s="25">
        <v>0</v>
      </c>
      <c r="J42" s="17">
        <v>0</v>
      </c>
      <c r="K42" s="26">
        <v>6932781</v>
      </c>
      <c r="L42" s="26">
        <v>18662614.760000002</v>
      </c>
      <c r="M42" s="18">
        <v>44962.571999903637</v>
      </c>
      <c r="N42" s="18">
        <v>78231.951954000004</v>
      </c>
      <c r="O42" s="19">
        <v>2.6919377317702669</v>
      </c>
      <c r="P42" s="17">
        <v>7.1428571428571397E-2</v>
      </c>
      <c r="Q42" s="16">
        <v>2.79</v>
      </c>
      <c r="R42" s="16">
        <v>2.1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69</v>
      </c>
      <c r="C43" s="16">
        <v>6.54</v>
      </c>
      <c r="D43" s="16">
        <v>6.54</v>
      </c>
      <c r="E43" s="16">
        <v>6.25</v>
      </c>
      <c r="F43" s="16">
        <v>6.01</v>
      </c>
      <c r="G43" s="23">
        <v>6.24</v>
      </c>
      <c r="H43" s="24">
        <v>3.9933444259567352E-2</v>
      </c>
      <c r="I43" s="25">
        <v>-0.29999999999999982</v>
      </c>
      <c r="J43" s="17">
        <v>-4.587155963302747E-2</v>
      </c>
      <c r="K43" s="26">
        <v>2099724</v>
      </c>
      <c r="L43" s="26">
        <v>12720349.65</v>
      </c>
      <c r="M43" s="18">
        <v>30646.275688438098</v>
      </c>
      <c r="N43" s="18">
        <v>13018.887960000002</v>
      </c>
      <c r="O43" s="19">
        <v>6.0581055653028688</v>
      </c>
      <c r="P43" s="17">
        <v>0.38666666666666671</v>
      </c>
      <c r="Q43" s="16">
        <v>6.76</v>
      </c>
      <c r="R43" s="16">
        <v>4.28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6">
        <v>28.6</v>
      </c>
      <c r="D44" s="16">
        <v>28.6</v>
      </c>
      <c r="E44" s="16">
        <v>28.6</v>
      </c>
      <c r="F44" s="16">
        <v>28.6</v>
      </c>
      <c r="G44" s="23">
        <v>28.6</v>
      </c>
      <c r="H44" s="24">
        <v>0</v>
      </c>
      <c r="I44" s="25">
        <v>0</v>
      </c>
      <c r="J44" s="17">
        <v>0</v>
      </c>
      <c r="K44" s="26">
        <v>817666</v>
      </c>
      <c r="L44" s="26">
        <v>23746480.899999999</v>
      </c>
      <c r="M44" s="18">
        <v>57210.785891536361</v>
      </c>
      <c r="N44" s="18">
        <v>117270.85670300001</v>
      </c>
      <c r="O44" s="19">
        <v>29.041785888125467</v>
      </c>
      <c r="P44" s="17">
        <v>0.10000000000000009</v>
      </c>
      <c r="Q44" s="16">
        <v>34.700000000000003</v>
      </c>
      <c r="R44" s="16">
        <v>26.1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85</v>
      </c>
      <c r="C45" s="16">
        <v>0.4</v>
      </c>
      <c r="D45" s="16">
        <v>0.4</v>
      </c>
      <c r="E45" s="16">
        <v>0.4</v>
      </c>
      <c r="F45" s="16">
        <v>0.4</v>
      </c>
      <c r="G45" s="23">
        <v>0.4</v>
      </c>
      <c r="H45" s="24">
        <v>0</v>
      </c>
      <c r="I45" s="25">
        <v>0</v>
      </c>
      <c r="J45" s="17">
        <v>0</v>
      </c>
      <c r="K45" s="26">
        <v>112424</v>
      </c>
      <c r="L45" s="26">
        <v>46500.06</v>
      </c>
      <c r="M45" s="18">
        <v>112.02944081721155</v>
      </c>
      <c r="N45" s="18">
        <v>880</v>
      </c>
      <c r="O45" s="19">
        <v>0.41361328541948339</v>
      </c>
      <c r="P45" s="17">
        <v>-0.39393939393939392</v>
      </c>
      <c r="Q45" s="16">
        <v>0.72</v>
      </c>
      <c r="R45" s="16">
        <v>0.3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52</v>
      </c>
      <c r="C46" s="16">
        <v>6.4</v>
      </c>
      <c r="D46" s="16">
        <v>6.4</v>
      </c>
      <c r="E46" s="16">
        <v>6.4</v>
      </c>
      <c r="F46" s="16">
        <v>6.4</v>
      </c>
      <c r="G46" s="23">
        <v>6.4</v>
      </c>
      <c r="H46" s="24">
        <v>0</v>
      </c>
      <c r="I46" s="25">
        <v>0</v>
      </c>
      <c r="J46" s="17">
        <v>0</v>
      </c>
      <c r="K46" s="26">
        <v>15926</v>
      </c>
      <c r="L46" s="26">
        <v>97780.7</v>
      </c>
      <c r="M46" s="18">
        <v>235.5764087985159</v>
      </c>
      <c r="N46" s="18">
        <v>7653.6095232000007</v>
      </c>
      <c r="O46" s="19">
        <v>6.1396898153962072</v>
      </c>
      <c r="P46" s="17">
        <v>-7.2463768115942018E-2</v>
      </c>
      <c r="Q46" s="16">
        <v>7.25</v>
      </c>
      <c r="R46" s="16">
        <v>6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93</v>
      </c>
      <c r="C47" s="16">
        <v>28.2</v>
      </c>
      <c r="D47" s="16">
        <v>28.2</v>
      </c>
      <c r="E47" s="16">
        <v>28.05</v>
      </c>
      <c r="F47" s="16">
        <v>27.95</v>
      </c>
      <c r="G47" s="23">
        <v>27.95</v>
      </c>
      <c r="H47" s="24">
        <v>3.5778175313059268E-3</v>
      </c>
      <c r="I47" s="25">
        <v>-0.25</v>
      </c>
      <c r="J47" s="17">
        <v>-8.8652482269503396E-3</v>
      </c>
      <c r="K47" s="26">
        <v>11415360</v>
      </c>
      <c r="L47" s="26">
        <v>319914416.14999998</v>
      </c>
      <c r="M47" s="18">
        <v>770748.10550027702</v>
      </c>
      <c r="N47" s="18">
        <v>822601.45919900003</v>
      </c>
      <c r="O47" s="19">
        <v>28.024908207012306</v>
      </c>
      <c r="P47" s="17">
        <v>-0.13601236476043288</v>
      </c>
      <c r="Q47" s="16">
        <v>36</v>
      </c>
      <c r="R47" s="16">
        <v>27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122</v>
      </c>
      <c r="C48" s="16">
        <v>0.2</v>
      </c>
      <c r="D48" s="16">
        <v>0.2</v>
      </c>
      <c r="E48" s="16">
        <v>0.2</v>
      </c>
      <c r="F48" s="16">
        <v>0.2</v>
      </c>
      <c r="G48" s="23">
        <v>0.2</v>
      </c>
      <c r="H48" s="24">
        <v>0</v>
      </c>
      <c r="I48" s="25">
        <v>0</v>
      </c>
      <c r="J48" s="17">
        <v>0</v>
      </c>
      <c r="K48" s="26">
        <v>3020</v>
      </c>
      <c r="L48" s="26">
        <v>604</v>
      </c>
      <c r="M48" s="18">
        <v>1.4551762353337991</v>
      </c>
      <c r="N48" s="18">
        <v>1228</v>
      </c>
      <c r="O48" s="19">
        <v>0.2</v>
      </c>
      <c r="P48" s="17">
        <v>0</v>
      </c>
      <c r="Q48" s="16">
        <v>0.24</v>
      </c>
      <c r="R48" s="16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6">
        <v>36.9</v>
      </c>
      <c r="D49" s="16">
        <v>36.9</v>
      </c>
      <c r="E49" s="16">
        <v>37.5</v>
      </c>
      <c r="F49" s="16">
        <v>37.5</v>
      </c>
      <c r="G49" s="23">
        <v>37.5</v>
      </c>
      <c r="H49" s="24">
        <v>0</v>
      </c>
      <c r="I49" s="25">
        <v>0.60000000000000142</v>
      </c>
      <c r="J49" s="17">
        <v>1.6260162601626105E-2</v>
      </c>
      <c r="K49" s="26">
        <v>826608</v>
      </c>
      <c r="L49" s="26">
        <v>30870354.350000001</v>
      </c>
      <c r="M49" s="18">
        <v>74373.851037174463</v>
      </c>
      <c r="N49" s="18">
        <v>82139.355712499993</v>
      </c>
      <c r="O49" s="19">
        <v>37.34582093325978</v>
      </c>
      <c r="P49" s="17">
        <v>0.97368421052631571</v>
      </c>
      <c r="Q49" s="16">
        <v>39.9</v>
      </c>
      <c r="R49" s="16">
        <v>0.38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46</v>
      </c>
      <c r="C50" s="16">
        <v>3.64</v>
      </c>
      <c r="D50" s="16">
        <v>3.64</v>
      </c>
      <c r="E50" s="16">
        <v>3.33</v>
      </c>
      <c r="F50" s="16">
        <v>3.31</v>
      </c>
      <c r="G50" s="23">
        <v>3.31</v>
      </c>
      <c r="H50" s="24">
        <v>6.0422960725075026E-3</v>
      </c>
      <c r="I50" s="25">
        <v>-0.33000000000000007</v>
      </c>
      <c r="J50" s="17">
        <v>-9.065934065934067E-2</v>
      </c>
      <c r="K50" s="26">
        <v>2696014</v>
      </c>
      <c r="L50" s="26">
        <v>8978635.9399999995</v>
      </c>
      <c r="M50" s="18">
        <v>21631.618618546268</v>
      </c>
      <c r="N50" s="18">
        <v>26248.95424798</v>
      </c>
      <c r="O50" s="19">
        <v>3.3303372831149987</v>
      </c>
      <c r="P50" s="17">
        <v>1.7583333333333333</v>
      </c>
      <c r="Q50" s="16">
        <v>4.28</v>
      </c>
      <c r="R50" s="16">
        <v>1.0900000000000001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6">
        <v>1.1499999999999999</v>
      </c>
      <c r="D51" s="16">
        <v>1.1499999999999999</v>
      </c>
      <c r="E51" s="16">
        <v>1.1499999999999999</v>
      </c>
      <c r="F51" s="16">
        <v>1.1499999999999999</v>
      </c>
      <c r="G51" s="23">
        <v>1.1499999999999999</v>
      </c>
      <c r="H51" s="24">
        <v>0</v>
      </c>
      <c r="I51" s="25">
        <v>0</v>
      </c>
      <c r="J51" s="17">
        <v>0</v>
      </c>
      <c r="K51" s="26">
        <v>13339</v>
      </c>
      <c r="L51" s="26">
        <v>14813.43</v>
      </c>
      <c r="M51" s="18">
        <v>35.688992218180069</v>
      </c>
      <c r="N51" s="18">
        <v>2390.6158588499998</v>
      </c>
      <c r="O51" s="19">
        <v>1.1105352725091837</v>
      </c>
      <c r="P51" s="17">
        <v>-4.1666666666666741E-2</v>
      </c>
      <c r="Q51" s="16">
        <v>1.55</v>
      </c>
      <c r="R51" s="16">
        <v>0.91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59</v>
      </c>
      <c r="C52" s="16">
        <v>5.55</v>
      </c>
      <c r="D52" s="16">
        <v>5.55</v>
      </c>
      <c r="E52" s="16">
        <v>5.55</v>
      </c>
      <c r="F52" s="16">
        <v>5.55</v>
      </c>
      <c r="G52" s="23">
        <v>5.55</v>
      </c>
      <c r="H52" s="24">
        <v>0</v>
      </c>
      <c r="I52" s="25">
        <v>0</v>
      </c>
      <c r="J52" s="17">
        <v>0</v>
      </c>
      <c r="K52" s="26">
        <v>62078</v>
      </c>
      <c r="L52" s="26">
        <v>332011</v>
      </c>
      <c r="M52" s="18">
        <v>799.89158455200334</v>
      </c>
      <c r="N52" s="18">
        <v>149084.48045249999</v>
      </c>
      <c r="O52" s="19">
        <v>5.3482876381326721</v>
      </c>
      <c r="P52" s="17">
        <v>-6.7226890756302615E-2</v>
      </c>
      <c r="Q52" s="16">
        <v>7.07</v>
      </c>
      <c r="R52" s="16">
        <v>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73</v>
      </c>
      <c r="C53" s="16">
        <v>0.63</v>
      </c>
      <c r="D53" s="16">
        <v>0.63</v>
      </c>
      <c r="E53" s="16">
        <v>0.62</v>
      </c>
      <c r="F53" s="16">
        <v>0.62</v>
      </c>
      <c r="G53" s="23">
        <v>0.62</v>
      </c>
      <c r="H53" s="24">
        <v>0</v>
      </c>
      <c r="I53" s="25">
        <v>-1.0000000000000009E-2</v>
      </c>
      <c r="J53" s="17">
        <v>-1.5873015873015928E-2</v>
      </c>
      <c r="K53" s="26">
        <v>652156</v>
      </c>
      <c r="L53" s="26">
        <v>404436.49</v>
      </c>
      <c r="M53" s="18">
        <v>974.38140554605252</v>
      </c>
      <c r="N53" s="18">
        <v>18267.834566000001</v>
      </c>
      <c r="O53" s="19">
        <v>0.620152984868651</v>
      </c>
      <c r="P53" s="17">
        <v>-6.0606060606060663E-2</v>
      </c>
      <c r="Q53" s="16">
        <v>0.75</v>
      </c>
      <c r="R53" s="16">
        <v>0.55000000000000004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86</v>
      </c>
      <c r="C54" s="16">
        <v>0.41</v>
      </c>
      <c r="D54" s="16">
        <v>0.41</v>
      </c>
      <c r="E54" s="16">
        <v>0.42</v>
      </c>
      <c r="F54" s="16">
        <v>0.4</v>
      </c>
      <c r="G54" s="23">
        <v>0.41</v>
      </c>
      <c r="H54" s="24">
        <v>4.9999999999999822E-2</v>
      </c>
      <c r="I54" s="25">
        <v>0</v>
      </c>
      <c r="J54" s="17">
        <v>0</v>
      </c>
      <c r="K54" s="26">
        <v>3936529</v>
      </c>
      <c r="L54" s="26">
        <v>1622100.87</v>
      </c>
      <c r="M54" s="18">
        <v>3908.0176114872193</v>
      </c>
      <c r="N54" s="18">
        <v>2567.7077035599996</v>
      </c>
      <c r="O54" s="19">
        <v>0.41206374194118728</v>
      </c>
      <c r="P54" s="17">
        <v>-0.33870967741935487</v>
      </c>
      <c r="Q54" s="16">
        <v>1.52</v>
      </c>
      <c r="R54" s="16">
        <v>0.38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49</v>
      </c>
      <c r="C55" s="16">
        <v>25</v>
      </c>
      <c r="D55" s="16">
        <v>25</v>
      </c>
      <c r="E55" s="16">
        <v>25</v>
      </c>
      <c r="F55" s="16">
        <v>25</v>
      </c>
      <c r="G55" s="23">
        <v>25</v>
      </c>
      <c r="H55" s="24">
        <v>0</v>
      </c>
      <c r="I55" s="25">
        <v>0</v>
      </c>
      <c r="J55" s="17">
        <v>0</v>
      </c>
      <c r="K55" s="26">
        <v>23628</v>
      </c>
      <c r="L55" s="26">
        <v>553435</v>
      </c>
      <c r="M55" s="18">
        <v>1333.3534102681476</v>
      </c>
      <c r="N55" s="18">
        <v>39600</v>
      </c>
      <c r="O55" s="19">
        <v>23.422845776197732</v>
      </c>
      <c r="P55" s="17">
        <v>0.40449438202247179</v>
      </c>
      <c r="Q55" s="16">
        <v>27</v>
      </c>
      <c r="R55" s="16">
        <v>17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123</v>
      </c>
      <c r="C56" s="16">
        <v>0.72</v>
      </c>
      <c r="D56" s="16">
        <v>0.72</v>
      </c>
      <c r="E56" s="16">
        <v>0.72</v>
      </c>
      <c r="F56" s="16">
        <v>0.72</v>
      </c>
      <c r="G56" s="23">
        <v>0.72</v>
      </c>
      <c r="H56" s="24">
        <v>0</v>
      </c>
      <c r="I56" s="25">
        <v>0</v>
      </c>
      <c r="J56" s="17">
        <v>0</v>
      </c>
      <c r="K56" s="26">
        <v>10</v>
      </c>
      <c r="L56" s="26">
        <v>6.6</v>
      </c>
      <c r="M56" s="18">
        <v>1.5900932372852773E-2</v>
      </c>
      <c r="N56" s="18">
        <v>280.18901663999998</v>
      </c>
      <c r="O56" s="19">
        <v>0.65999999999999992</v>
      </c>
      <c r="P56" s="17">
        <v>0.41176470588235281</v>
      </c>
      <c r="Q56" s="16">
        <v>0.75</v>
      </c>
      <c r="R56" s="16">
        <v>0.44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90</v>
      </c>
      <c r="C57" s="16">
        <v>1.0900000000000001</v>
      </c>
      <c r="D57" s="16">
        <v>1.0900000000000001</v>
      </c>
      <c r="E57" s="16">
        <v>1.1000000000000001</v>
      </c>
      <c r="F57" s="16">
        <v>1.04</v>
      </c>
      <c r="G57" s="23">
        <v>1.04</v>
      </c>
      <c r="H57" s="24">
        <v>5.7692307692307709E-2</v>
      </c>
      <c r="I57" s="25">
        <v>-5.0000000000000044E-2</v>
      </c>
      <c r="J57" s="17">
        <v>-4.5871559633027581E-2</v>
      </c>
      <c r="K57" s="26">
        <v>807542</v>
      </c>
      <c r="L57" s="26">
        <v>865356.72</v>
      </c>
      <c r="M57" s="18">
        <v>2084.845255017226</v>
      </c>
      <c r="N57" s="18">
        <v>7616.3707578399999</v>
      </c>
      <c r="O57" s="19">
        <v>1.0715934527244404</v>
      </c>
      <c r="P57" s="17">
        <v>1.9714285714285715</v>
      </c>
      <c r="Q57" s="16">
        <v>1.71</v>
      </c>
      <c r="R57" s="16">
        <v>0.35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95</v>
      </c>
      <c r="C58" s="16">
        <v>1.29</v>
      </c>
      <c r="D58" s="16">
        <v>1.29</v>
      </c>
      <c r="E58" s="16">
        <v>1.29</v>
      </c>
      <c r="F58" s="16">
        <v>1.29</v>
      </c>
      <c r="G58" s="23">
        <v>1.29</v>
      </c>
      <c r="H58" s="24">
        <v>0</v>
      </c>
      <c r="I58" s="25">
        <v>0</v>
      </c>
      <c r="J58" s="17">
        <v>0</v>
      </c>
      <c r="K58" s="26">
        <v>111589</v>
      </c>
      <c r="L58" s="26">
        <v>144100.57</v>
      </c>
      <c r="M58" s="18">
        <v>347.17173006962685</v>
      </c>
      <c r="N58" s="18">
        <v>995.17050000000006</v>
      </c>
      <c r="O58" s="19">
        <v>1.2913510292233106</v>
      </c>
      <c r="P58" s="17">
        <v>0.29000000000000004</v>
      </c>
      <c r="Q58" s="16">
        <v>1.55</v>
      </c>
      <c r="R58" s="16">
        <v>0.92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101</v>
      </c>
      <c r="C59" s="16">
        <v>0.55000000000000004</v>
      </c>
      <c r="D59" s="16">
        <v>0.55000000000000004</v>
      </c>
      <c r="E59" s="16">
        <v>0.53</v>
      </c>
      <c r="F59" s="16">
        <v>0.53</v>
      </c>
      <c r="G59" s="23">
        <v>0.53</v>
      </c>
      <c r="H59" s="24">
        <v>0</v>
      </c>
      <c r="I59" s="25">
        <v>-2.0000000000000018E-2</v>
      </c>
      <c r="J59" s="17">
        <v>-3.6363636363636376E-2</v>
      </c>
      <c r="K59" s="26">
        <v>329427</v>
      </c>
      <c r="L59" s="26">
        <v>175201.55</v>
      </c>
      <c r="M59" s="18">
        <v>422.10121184378539</v>
      </c>
      <c r="N59" s="18">
        <v>5299.99999682</v>
      </c>
      <c r="O59" s="19">
        <v>0.53183725074143884</v>
      </c>
      <c r="P59" s="17">
        <v>1.9230769230769162E-2</v>
      </c>
      <c r="Q59" s="16">
        <v>0.92</v>
      </c>
      <c r="R59" s="16">
        <v>0.46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6">
        <v>2.12</v>
      </c>
      <c r="D60" s="16">
        <v>2.12</v>
      </c>
      <c r="E60" s="16">
        <v>2.0499999999999998</v>
      </c>
      <c r="F60" s="16">
        <v>2.0099999999999998</v>
      </c>
      <c r="G60" s="23">
        <v>2.0499999999999998</v>
      </c>
      <c r="H60" s="24">
        <v>1.990049751243772E-2</v>
      </c>
      <c r="I60" s="25">
        <v>-7.0000000000000284E-2</v>
      </c>
      <c r="J60" s="17">
        <v>-3.3018867924528461E-2</v>
      </c>
      <c r="K60" s="26">
        <v>2037290</v>
      </c>
      <c r="L60" s="26">
        <v>4188354.2</v>
      </c>
      <c r="M60" s="18">
        <v>10090.717710265739</v>
      </c>
      <c r="N60" s="18">
        <v>6149.9988068999992</v>
      </c>
      <c r="O60" s="19">
        <v>2.0558458540512152</v>
      </c>
      <c r="P60" s="17">
        <v>0.47482014388489202</v>
      </c>
      <c r="Q60" s="16">
        <v>2.8</v>
      </c>
      <c r="R60" s="16">
        <v>1.39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103</v>
      </c>
      <c r="C61" s="16">
        <v>2.2999999999999998</v>
      </c>
      <c r="D61" s="16">
        <v>2.2999999999999998</v>
      </c>
      <c r="E61" s="16">
        <v>2.33</v>
      </c>
      <c r="F61" s="16">
        <v>2.0699999999999998</v>
      </c>
      <c r="G61" s="23">
        <v>2.2599999999999998</v>
      </c>
      <c r="H61" s="24">
        <v>0.12560386473429963</v>
      </c>
      <c r="I61" s="25">
        <v>-4.0000000000000036E-2</v>
      </c>
      <c r="J61" s="17">
        <v>-1.7391304347826098E-2</v>
      </c>
      <c r="K61" s="26">
        <v>11772710</v>
      </c>
      <c r="L61" s="26">
        <v>25407555.629999999</v>
      </c>
      <c r="M61" s="18">
        <v>61212.700580624951</v>
      </c>
      <c r="N61" s="18">
        <v>81359.999999999985</v>
      </c>
      <c r="O61" s="19">
        <v>2.1581739149269792</v>
      </c>
      <c r="P61" s="17">
        <v>1.1523809523809523</v>
      </c>
      <c r="Q61" s="16">
        <v>2.57</v>
      </c>
      <c r="R61" s="16">
        <v>0.83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45</v>
      </c>
      <c r="C62" s="16">
        <v>4.5</v>
      </c>
      <c r="D62" s="16">
        <v>4.5</v>
      </c>
      <c r="E62" s="16">
        <v>4.49</v>
      </c>
      <c r="F62" s="16">
        <v>4.49</v>
      </c>
      <c r="G62" s="23">
        <v>4.49</v>
      </c>
      <c r="H62" s="24">
        <v>0</v>
      </c>
      <c r="I62" s="25">
        <v>-9.9999999999997868E-3</v>
      </c>
      <c r="J62" s="17">
        <v>-2.2222222222221255E-3</v>
      </c>
      <c r="K62" s="26">
        <v>515894</v>
      </c>
      <c r="L62" s="26">
        <v>2293771.04</v>
      </c>
      <c r="M62" s="18">
        <v>5526.2269978557833</v>
      </c>
      <c r="N62" s="18">
        <v>7746.30463814</v>
      </c>
      <c r="O62" s="19">
        <v>4.4462060810941786</v>
      </c>
      <c r="P62" s="17">
        <v>0.27920227920227925</v>
      </c>
      <c r="Q62" s="16">
        <v>5.0199999999999996</v>
      </c>
      <c r="R62" s="16">
        <v>3.21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75</v>
      </c>
      <c r="C63" s="16">
        <v>0.27</v>
      </c>
      <c r="D63" s="16">
        <v>0.27</v>
      </c>
      <c r="E63" s="16">
        <v>0.27</v>
      </c>
      <c r="F63" s="16">
        <v>0.26</v>
      </c>
      <c r="G63" s="23">
        <v>0.26</v>
      </c>
      <c r="H63" s="24">
        <v>3.8461538461538547E-2</v>
      </c>
      <c r="I63" s="25">
        <v>-1.0000000000000009E-2</v>
      </c>
      <c r="J63" s="17">
        <v>-3.703703703703709E-2</v>
      </c>
      <c r="K63" s="26">
        <v>2489205</v>
      </c>
      <c r="L63" s="26">
        <v>668999.35</v>
      </c>
      <c r="M63" s="18">
        <v>1611.7747608837062</v>
      </c>
      <c r="N63" s="18">
        <v>2904.9107125999999</v>
      </c>
      <c r="O63" s="19">
        <v>0.26876024674544685</v>
      </c>
      <c r="P63" s="17">
        <v>-3.703703703703709E-2</v>
      </c>
      <c r="Q63" s="16">
        <v>0.55000000000000004</v>
      </c>
      <c r="R63" s="16">
        <v>0.25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107</v>
      </c>
      <c r="C64" s="16">
        <v>1.89</v>
      </c>
      <c r="D64" s="16">
        <v>1.89</v>
      </c>
      <c r="E64" s="16">
        <v>1.89</v>
      </c>
      <c r="F64" s="16">
        <v>1.89</v>
      </c>
      <c r="G64" s="23">
        <v>1.89</v>
      </c>
      <c r="H64" s="24">
        <v>0</v>
      </c>
      <c r="I64" s="25">
        <v>0</v>
      </c>
      <c r="J64" s="17">
        <v>0</v>
      </c>
      <c r="K64" s="26">
        <v>20000</v>
      </c>
      <c r="L64" s="26">
        <v>35800</v>
      </c>
      <c r="M64" s="18">
        <v>86.250511961837759</v>
      </c>
      <c r="N64" s="18">
        <v>1869.5159437499999</v>
      </c>
      <c r="O64" s="19">
        <v>1.79</v>
      </c>
      <c r="P64" s="17">
        <v>2.8571428571428572</v>
      </c>
      <c r="Q64" s="16">
        <v>2.1</v>
      </c>
      <c r="R64" s="16">
        <v>0.49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87</v>
      </c>
      <c r="C65" s="16">
        <v>15.2</v>
      </c>
      <c r="D65" s="16">
        <v>15.2</v>
      </c>
      <c r="E65" s="16">
        <v>15.2</v>
      </c>
      <c r="F65" s="16">
        <v>15.2</v>
      </c>
      <c r="G65" s="23">
        <v>15.2</v>
      </c>
      <c r="H65" s="24">
        <v>0</v>
      </c>
      <c r="I65" s="25">
        <v>0</v>
      </c>
      <c r="J65" s="17">
        <v>0</v>
      </c>
      <c r="K65" s="26">
        <v>680516</v>
      </c>
      <c r="L65" s="26">
        <v>9532141.9000000004</v>
      </c>
      <c r="M65" s="18">
        <v>22965.142987929747</v>
      </c>
      <c r="N65" s="18">
        <v>4632.7533863999997</v>
      </c>
      <c r="O65" s="19">
        <v>14.007226722075602</v>
      </c>
      <c r="P65" s="17">
        <v>0.10545454545454547</v>
      </c>
      <c r="Q65" s="16">
        <v>15.2</v>
      </c>
      <c r="R65" s="16">
        <v>10.9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62</v>
      </c>
      <c r="C66" s="16">
        <v>175.6</v>
      </c>
      <c r="D66" s="16">
        <v>175.6</v>
      </c>
      <c r="E66" s="16">
        <v>193</v>
      </c>
      <c r="F66" s="16">
        <v>190</v>
      </c>
      <c r="G66" s="23">
        <v>192.5</v>
      </c>
      <c r="H66" s="24">
        <v>1.5789473684210575E-2</v>
      </c>
      <c r="I66" s="25">
        <v>16.900000000000006</v>
      </c>
      <c r="J66" s="17">
        <v>9.624145785877003E-2</v>
      </c>
      <c r="K66" s="26">
        <v>4021840</v>
      </c>
      <c r="L66" s="26">
        <v>772232310.70000005</v>
      </c>
      <c r="M66" s="18">
        <v>1860486.9316018985</v>
      </c>
      <c r="N66" s="18">
        <v>3918243.7621250004</v>
      </c>
      <c r="O66" s="19">
        <v>192.00970468740678</v>
      </c>
      <c r="P66" s="17">
        <v>0.13301942319011184</v>
      </c>
      <c r="Q66" s="16">
        <v>192.5</v>
      </c>
      <c r="R66" s="16">
        <v>157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102</v>
      </c>
      <c r="C67" s="16">
        <v>0.22</v>
      </c>
      <c r="D67" s="16">
        <v>0.22</v>
      </c>
      <c r="E67" s="16">
        <v>0.21</v>
      </c>
      <c r="F67" s="16">
        <v>0.2</v>
      </c>
      <c r="G67" s="23">
        <v>0.21</v>
      </c>
      <c r="H67" s="24">
        <v>4.9999999999999822E-2</v>
      </c>
      <c r="I67" s="25">
        <v>-1.0000000000000009E-2</v>
      </c>
      <c r="J67" s="17">
        <v>-4.5454545454545525E-2</v>
      </c>
      <c r="K67" s="26">
        <v>3196163</v>
      </c>
      <c r="L67" s="26">
        <v>646391.26</v>
      </c>
      <c r="M67" s="18">
        <v>1557.3066229792566</v>
      </c>
      <c r="N67" s="18">
        <v>895.00712406000002</v>
      </c>
      <c r="O67" s="19">
        <v>0.20223976687046311</v>
      </c>
      <c r="P67" s="17">
        <v>4.9999999999999822E-2</v>
      </c>
      <c r="Q67" s="16">
        <v>0.26</v>
      </c>
      <c r="R67" s="16">
        <v>0.2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44</v>
      </c>
      <c r="C68" s="16">
        <v>3.43</v>
      </c>
      <c r="D68" s="16">
        <v>3.43</v>
      </c>
      <c r="E68" s="16">
        <v>3.45</v>
      </c>
      <c r="F68" s="16">
        <v>3.45</v>
      </c>
      <c r="G68" s="23">
        <v>3.45</v>
      </c>
      <c r="H68" s="24">
        <v>0</v>
      </c>
      <c r="I68" s="25">
        <v>2.0000000000000018E-2</v>
      </c>
      <c r="J68" s="17">
        <v>5.8309037900874383E-3</v>
      </c>
      <c r="K68" s="26">
        <v>628824</v>
      </c>
      <c r="L68" s="26">
        <v>2167803.71</v>
      </c>
      <c r="M68" s="18">
        <v>5222.7424530802036</v>
      </c>
      <c r="N68" s="18">
        <v>5603.5546875</v>
      </c>
      <c r="O68" s="19">
        <v>3.4473934041957683</v>
      </c>
      <c r="P68" s="17">
        <v>0.50000000000000022</v>
      </c>
      <c r="Q68" s="16">
        <v>3.6</v>
      </c>
      <c r="R68" s="16">
        <v>2.02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14.65</v>
      </c>
      <c r="D69" s="16">
        <v>14.65</v>
      </c>
      <c r="E69" s="16">
        <v>14.65</v>
      </c>
      <c r="F69" s="16">
        <v>14.65</v>
      </c>
      <c r="G69" s="23">
        <v>14.65</v>
      </c>
      <c r="H69" s="24">
        <v>0</v>
      </c>
      <c r="I69" s="25">
        <v>0</v>
      </c>
      <c r="J69" s="17">
        <v>0</v>
      </c>
      <c r="K69" s="26">
        <v>151724</v>
      </c>
      <c r="L69" s="26">
        <v>2136691.15</v>
      </c>
      <c r="M69" s="18">
        <v>5147.785072397427</v>
      </c>
      <c r="N69" s="18">
        <v>38814.272237699995</v>
      </c>
      <c r="O69" s="19">
        <v>14.082749927499933</v>
      </c>
      <c r="P69" s="17">
        <v>1.0344827586207028E-2</v>
      </c>
      <c r="Q69" s="16">
        <v>17.55</v>
      </c>
      <c r="R69" s="16">
        <v>13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6">
        <v>52.5</v>
      </c>
      <c r="D70" s="16">
        <v>52.5</v>
      </c>
      <c r="E70" s="16">
        <v>52.5</v>
      </c>
      <c r="F70" s="16">
        <v>52.5</v>
      </c>
      <c r="G70" s="23">
        <v>52.5</v>
      </c>
      <c r="H70" s="24">
        <v>0</v>
      </c>
      <c r="I70" s="25">
        <v>0</v>
      </c>
      <c r="J70" s="17">
        <v>0</v>
      </c>
      <c r="K70" s="26">
        <v>92723</v>
      </c>
      <c r="L70" s="26">
        <v>4804737.9000000004</v>
      </c>
      <c r="M70" s="18">
        <v>11575.729154118584</v>
      </c>
      <c r="N70" s="18">
        <v>419837.3576775</v>
      </c>
      <c r="O70" s="19">
        <v>51.818188583199429</v>
      </c>
      <c r="P70" s="17">
        <v>-6.25E-2</v>
      </c>
      <c r="Q70" s="16">
        <v>63</v>
      </c>
      <c r="R70" s="16">
        <v>46.5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124</v>
      </c>
      <c r="C71" s="16">
        <v>3</v>
      </c>
      <c r="D71" s="16">
        <v>3</v>
      </c>
      <c r="E71" s="16">
        <v>3</v>
      </c>
      <c r="F71" s="16">
        <v>3</v>
      </c>
      <c r="G71" s="23">
        <v>3</v>
      </c>
      <c r="H71" s="24">
        <v>0</v>
      </c>
      <c r="I71" s="25">
        <v>0</v>
      </c>
      <c r="J71" s="17">
        <v>0</v>
      </c>
      <c r="K71" s="26">
        <v>1</v>
      </c>
      <c r="L71" s="26">
        <v>3</v>
      </c>
      <c r="M71" s="18">
        <v>7.2276965331148964E-3</v>
      </c>
      <c r="N71" s="18">
        <v>324</v>
      </c>
      <c r="O71" s="19">
        <v>3</v>
      </c>
      <c r="P71" s="17">
        <v>0.53061224489795911</v>
      </c>
      <c r="Q71" s="16">
        <v>3.43</v>
      </c>
      <c r="R71" s="16">
        <v>1.96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64</v>
      </c>
      <c r="C72" s="16">
        <v>1.76</v>
      </c>
      <c r="D72" s="16">
        <v>1.76</v>
      </c>
      <c r="E72" s="16">
        <v>1.8</v>
      </c>
      <c r="F72" s="16">
        <v>1.8</v>
      </c>
      <c r="G72" s="23">
        <v>1.8</v>
      </c>
      <c r="H72" s="24">
        <v>0</v>
      </c>
      <c r="I72" s="25">
        <v>4.0000000000000036E-2</v>
      </c>
      <c r="J72" s="17">
        <v>2.2727272727272707E-2</v>
      </c>
      <c r="K72" s="26">
        <v>272546</v>
      </c>
      <c r="L72" s="26">
        <v>491949.8</v>
      </c>
      <c r="M72" s="18">
        <v>1185.2212879755223</v>
      </c>
      <c r="N72" s="18">
        <v>3418.4827944000003</v>
      </c>
      <c r="O72" s="19">
        <v>1.8050156670800526</v>
      </c>
      <c r="P72" s="17">
        <v>-0.19282511210762332</v>
      </c>
      <c r="Q72" s="16">
        <v>2.23</v>
      </c>
      <c r="R72" s="16">
        <v>1.5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43</v>
      </c>
      <c r="C73" s="16">
        <v>2</v>
      </c>
      <c r="D73" s="16">
        <v>2</v>
      </c>
      <c r="E73" s="16">
        <v>1.93</v>
      </c>
      <c r="F73" s="16">
        <v>1.92</v>
      </c>
      <c r="G73" s="23">
        <v>1.93</v>
      </c>
      <c r="H73" s="24">
        <v>5.2083333333332593E-3</v>
      </c>
      <c r="I73" s="25">
        <v>-7.0000000000000062E-2</v>
      </c>
      <c r="J73" s="17">
        <v>-3.5000000000000031E-2</v>
      </c>
      <c r="K73" s="26">
        <v>7102852</v>
      </c>
      <c r="L73" s="26">
        <v>13671039.48</v>
      </c>
      <c r="M73" s="18">
        <v>32936.708217890962</v>
      </c>
      <c r="N73" s="18">
        <v>19363.6041922</v>
      </c>
      <c r="O73" s="19">
        <v>1.9247253751028461</v>
      </c>
      <c r="P73" s="17">
        <v>7.8212290502793325E-2</v>
      </c>
      <c r="Q73" s="16">
        <v>2.69</v>
      </c>
      <c r="R73" s="16">
        <v>1.72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6">
        <v>1400</v>
      </c>
      <c r="D74" s="16">
        <v>1400</v>
      </c>
      <c r="E74" s="16">
        <v>1400</v>
      </c>
      <c r="F74" s="16">
        <v>1400</v>
      </c>
      <c r="G74" s="23">
        <v>1400</v>
      </c>
      <c r="H74" s="24">
        <v>0</v>
      </c>
      <c r="I74" s="25">
        <v>0</v>
      </c>
      <c r="J74" s="17">
        <v>0</v>
      </c>
      <c r="K74" s="26">
        <v>37393</v>
      </c>
      <c r="L74" s="26">
        <v>52441365</v>
      </c>
      <c r="M74" s="18">
        <v>126343.42400077096</v>
      </c>
      <c r="N74" s="18">
        <v>1109718.7527999999</v>
      </c>
      <c r="O74" s="19">
        <v>1402.4380231594148</v>
      </c>
      <c r="P74" s="17">
        <v>-6.9767441860465129E-2</v>
      </c>
      <c r="Q74" s="16">
        <v>142</v>
      </c>
      <c r="R74" s="16">
        <v>1350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108</v>
      </c>
      <c r="C75" s="16">
        <v>17.75</v>
      </c>
      <c r="D75" s="16">
        <v>17.75</v>
      </c>
      <c r="E75" s="16">
        <v>18.5</v>
      </c>
      <c r="F75" s="16">
        <v>18.05</v>
      </c>
      <c r="G75" s="23">
        <v>18.350000000000001</v>
      </c>
      <c r="H75" s="24">
        <v>2.4930747922437657E-2</v>
      </c>
      <c r="I75" s="25">
        <v>0.60000000000000142</v>
      </c>
      <c r="J75" s="17">
        <v>3.3802816901408628E-2</v>
      </c>
      <c r="K75" s="26">
        <v>6918374</v>
      </c>
      <c r="L75" s="26">
        <v>125897417.34999999</v>
      </c>
      <c r="M75" s="18">
        <v>303316.10896957136</v>
      </c>
      <c r="N75" s="18">
        <v>36041.5270953</v>
      </c>
      <c r="O75" s="19">
        <v>18.19754430014914</v>
      </c>
      <c r="P75" s="17">
        <v>0.13622291021671851</v>
      </c>
      <c r="Q75" s="16">
        <v>23.55</v>
      </c>
      <c r="R75" s="16">
        <v>17.75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113</v>
      </c>
      <c r="C76" s="16">
        <v>8</v>
      </c>
      <c r="D76" s="16">
        <v>8</v>
      </c>
      <c r="E76" s="16">
        <v>8</v>
      </c>
      <c r="F76" s="16">
        <v>8</v>
      </c>
      <c r="G76" s="23">
        <v>8</v>
      </c>
      <c r="H76" s="24">
        <v>0</v>
      </c>
      <c r="I76" s="25">
        <v>0</v>
      </c>
      <c r="J76" s="17">
        <v>0</v>
      </c>
      <c r="K76" s="26">
        <v>1750</v>
      </c>
      <c r="L76" s="26">
        <v>15020</v>
      </c>
      <c r="M76" s="18">
        <v>36.18666730912858</v>
      </c>
      <c r="N76" s="18">
        <v>1425.6</v>
      </c>
      <c r="O76" s="19">
        <v>8.5828571428571436</v>
      </c>
      <c r="P76" s="17">
        <v>0.18694362017804145</v>
      </c>
      <c r="Q76" s="16">
        <v>9.68</v>
      </c>
      <c r="R76" s="16">
        <v>4.9000000000000004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125</v>
      </c>
      <c r="C77" s="16">
        <v>62.5</v>
      </c>
      <c r="D77" s="16">
        <v>62.5</v>
      </c>
      <c r="E77" s="16">
        <v>62.5</v>
      </c>
      <c r="F77" s="16">
        <v>62.5</v>
      </c>
      <c r="G77" s="23">
        <v>62.5</v>
      </c>
      <c r="H77" s="24">
        <v>0</v>
      </c>
      <c r="I77" s="25">
        <v>0</v>
      </c>
      <c r="J77" s="17">
        <v>0</v>
      </c>
      <c r="K77" s="26">
        <v>1</v>
      </c>
      <c r="L77" s="26">
        <v>61.5</v>
      </c>
      <c r="M77" s="18">
        <v>0.14816777892885538</v>
      </c>
      <c r="N77" s="18">
        <v>100754.1375</v>
      </c>
      <c r="O77" s="19">
        <v>61.5</v>
      </c>
      <c r="P77" s="17">
        <v>0</v>
      </c>
      <c r="Q77" s="16">
        <v>62.5</v>
      </c>
      <c r="R77" s="16">
        <v>62.5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78</v>
      </c>
      <c r="C78" s="16">
        <v>1.88</v>
      </c>
      <c r="D78" s="16">
        <v>1.88</v>
      </c>
      <c r="E78" s="16">
        <v>1.88</v>
      </c>
      <c r="F78" s="16">
        <v>1.88</v>
      </c>
      <c r="G78" s="23">
        <v>1.88</v>
      </c>
      <c r="H78" s="24">
        <v>0</v>
      </c>
      <c r="I78" s="25">
        <v>0</v>
      </c>
      <c r="J78" s="17">
        <v>0</v>
      </c>
      <c r="K78" s="26">
        <v>87070</v>
      </c>
      <c r="L78" s="26">
        <v>156794.5</v>
      </c>
      <c r="M78" s="18">
        <v>377.7543546871612</v>
      </c>
      <c r="N78" s="18">
        <v>4298.8790000799991</v>
      </c>
      <c r="O78" s="19">
        <v>1.8007867233260595</v>
      </c>
      <c r="P78" s="17">
        <v>0.10588235294117654</v>
      </c>
      <c r="Q78" s="16">
        <v>2</v>
      </c>
      <c r="R78" s="16">
        <v>1.6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126</v>
      </c>
      <c r="C79" s="16">
        <v>0.2</v>
      </c>
      <c r="D79" s="16">
        <v>0.2</v>
      </c>
      <c r="E79" s="16">
        <v>0.2</v>
      </c>
      <c r="F79" s="16">
        <v>0.2</v>
      </c>
      <c r="G79" s="23">
        <v>0.2</v>
      </c>
      <c r="H79" s="24">
        <v>0</v>
      </c>
      <c r="I79" s="25">
        <v>0</v>
      </c>
      <c r="J79" s="17">
        <v>0</v>
      </c>
      <c r="K79" s="26">
        <v>100</v>
      </c>
      <c r="L79" s="26">
        <v>20</v>
      </c>
      <c r="M79" s="18">
        <v>4.8184643554099307E-2</v>
      </c>
      <c r="N79" s="18">
        <v>1126.308</v>
      </c>
      <c r="O79" s="19">
        <v>0.2</v>
      </c>
      <c r="P79" s="17">
        <v>0</v>
      </c>
      <c r="Q79" s="16">
        <v>0.2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57</v>
      </c>
      <c r="C80" s="16">
        <v>4.8099999999999996</v>
      </c>
      <c r="D80" s="16">
        <v>4.8099999999999996</v>
      </c>
      <c r="E80" s="16">
        <v>4.95</v>
      </c>
      <c r="F80" s="16">
        <v>4.8499999999999996</v>
      </c>
      <c r="G80" s="23">
        <v>4.8499999999999996</v>
      </c>
      <c r="H80" s="24">
        <v>2.0618556701031077E-2</v>
      </c>
      <c r="I80" s="25">
        <v>4.0000000000000036E-2</v>
      </c>
      <c r="J80" s="17">
        <v>8.3160083160083165E-3</v>
      </c>
      <c r="K80" s="26">
        <v>2084158</v>
      </c>
      <c r="L80" s="26">
        <v>10204824.810000001</v>
      </c>
      <c r="M80" s="18">
        <v>24585.792300093963</v>
      </c>
      <c r="N80" s="18">
        <v>60292.350528000003</v>
      </c>
      <c r="O80" s="19">
        <v>4.8963777266406865</v>
      </c>
      <c r="P80" s="17">
        <v>0.31081081081081074</v>
      </c>
      <c r="Q80" s="16">
        <v>135</v>
      </c>
      <c r="R80" s="16">
        <v>2.65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47</v>
      </c>
      <c r="C81" s="16">
        <v>142</v>
      </c>
      <c r="D81" s="16">
        <v>142</v>
      </c>
      <c r="E81" s="16">
        <v>142</v>
      </c>
      <c r="F81" s="16">
        <v>142</v>
      </c>
      <c r="G81" s="23">
        <v>142</v>
      </c>
      <c r="H81" s="24">
        <v>0</v>
      </c>
      <c r="I81" s="25">
        <v>0</v>
      </c>
      <c r="J81" s="17">
        <v>0</v>
      </c>
      <c r="K81" s="26">
        <v>62869</v>
      </c>
      <c r="L81" s="26">
        <v>8298616.5999999996</v>
      </c>
      <c r="M81" s="18">
        <v>19993.294143156574</v>
      </c>
      <c r="N81" s="18">
        <v>135455.22</v>
      </c>
      <c r="O81" s="19">
        <v>131.99854618333359</v>
      </c>
      <c r="P81" s="17">
        <v>0.56043956043956045</v>
      </c>
      <c r="Q81" s="16">
        <v>142</v>
      </c>
      <c r="R81" s="16">
        <v>90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116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100</v>
      </c>
      <c r="L82" s="26">
        <v>20</v>
      </c>
      <c r="M82" s="18">
        <v>4.8184643554099307E-2</v>
      </c>
      <c r="N82" s="18">
        <v>588.35789439999996</v>
      </c>
      <c r="O82" s="19">
        <v>0.2</v>
      </c>
      <c r="P82" s="17">
        <v>0</v>
      </c>
      <c r="Q82" s="16">
        <v>0.23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114</v>
      </c>
      <c r="C83" s="16">
        <v>2.34</v>
      </c>
      <c r="D83" s="16">
        <v>2.34</v>
      </c>
      <c r="E83" s="16">
        <v>2.34</v>
      </c>
      <c r="F83" s="16">
        <v>2.34</v>
      </c>
      <c r="G83" s="23">
        <v>2.34</v>
      </c>
      <c r="H83" s="24">
        <v>0</v>
      </c>
      <c r="I83" s="25">
        <v>0</v>
      </c>
      <c r="J83" s="17">
        <v>0</v>
      </c>
      <c r="K83" s="26">
        <v>35015</v>
      </c>
      <c r="L83" s="26">
        <v>73884.7</v>
      </c>
      <c r="M83" s="18">
        <v>178.00539668007806</v>
      </c>
      <c r="N83" s="18">
        <v>507.35984831999997</v>
      </c>
      <c r="O83" s="19">
        <v>2.1100871055262029</v>
      </c>
      <c r="P83" s="17">
        <v>0.55999999999999983</v>
      </c>
      <c r="Q83" s="16">
        <v>2.83</v>
      </c>
      <c r="R83" s="16">
        <v>1.0900000000000001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71</v>
      </c>
      <c r="C84" s="16">
        <v>89</v>
      </c>
      <c r="D84" s="16">
        <v>89</v>
      </c>
      <c r="E84" s="16">
        <v>89</v>
      </c>
      <c r="F84" s="16">
        <v>89</v>
      </c>
      <c r="G84" s="23">
        <v>89</v>
      </c>
      <c r="H84" s="24">
        <v>0</v>
      </c>
      <c r="I84" s="25">
        <v>0</v>
      </c>
      <c r="J84" s="17">
        <v>0</v>
      </c>
      <c r="K84" s="26">
        <v>431280</v>
      </c>
      <c r="L84" s="26">
        <v>37912209.049999997</v>
      </c>
      <c r="M84" s="18">
        <v>91339.313971137395</v>
      </c>
      <c r="N84" s="18">
        <v>89000</v>
      </c>
      <c r="O84" s="19">
        <v>87.906253593952883</v>
      </c>
      <c r="P84" s="17">
        <v>0.25440451021846355</v>
      </c>
      <c r="Q84" s="16">
        <v>89</v>
      </c>
      <c r="R84" s="16">
        <v>68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6">
        <v>6</v>
      </c>
      <c r="D85" s="16">
        <v>6</v>
      </c>
      <c r="E85" s="16">
        <v>6</v>
      </c>
      <c r="F85" s="16">
        <v>6</v>
      </c>
      <c r="G85" s="23">
        <v>6</v>
      </c>
      <c r="H85" s="24">
        <v>0</v>
      </c>
      <c r="I85" s="25">
        <v>0</v>
      </c>
      <c r="J85" s="17">
        <v>0</v>
      </c>
      <c r="K85" s="26">
        <v>304168</v>
      </c>
      <c r="L85" s="26">
        <v>1859762.8</v>
      </c>
      <c r="M85" s="18">
        <v>4480.6003806586841</v>
      </c>
      <c r="N85" s="18">
        <v>23822.862270000001</v>
      </c>
      <c r="O85" s="19">
        <v>6.1142618552904979</v>
      </c>
      <c r="P85" s="17">
        <v>0.13207547169811318</v>
      </c>
      <c r="Q85" s="16">
        <v>6.5</v>
      </c>
      <c r="R85" s="16">
        <v>4.1500000000000004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70</v>
      </c>
      <c r="C86" s="16">
        <v>3.12</v>
      </c>
      <c r="D86" s="16">
        <v>3.12</v>
      </c>
      <c r="E86" s="16">
        <v>3.43</v>
      </c>
      <c r="F86" s="16">
        <v>3.4</v>
      </c>
      <c r="G86" s="23">
        <v>3.43</v>
      </c>
      <c r="H86" s="24">
        <v>8.8235294117646745E-3</v>
      </c>
      <c r="I86" s="25">
        <v>0.31000000000000005</v>
      </c>
      <c r="J86" s="17">
        <v>9.935897435897445E-2</v>
      </c>
      <c r="K86" s="26">
        <v>1573047</v>
      </c>
      <c r="L86" s="26">
        <v>5329806.1500000004</v>
      </c>
      <c r="M86" s="18">
        <v>12840.740477509818</v>
      </c>
      <c r="N86" s="18">
        <v>3177.3875349300001</v>
      </c>
      <c r="O86" s="19">
        <v>3.3882052793082473</v>
      </c>
      <c r="P86" s="17">
        <v>0</v>
      </c>
      <c r="Q86" s="16">
        <v>3.67</v>
      </c>
      <c r="R86" s="16">
        <v>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84</v>
      </c>
      <c r="C87" s="16">
        <v>0.44</v>
      </c>
      <c r="D87" s="16">
        <v>0.44</v>
      </c>
      <c r="E87" s="16">
        <v>0.44</v>
      </c>
      <c r="F87" s="16">
        <v>0.4</v>
      </c>
      <c r="G87" s="23">
        <v>0.44</v>
      </c>
      <c r="H87" s="24">
        <v>9.9999999999999867E-2</v>
      </c>
      <c r="I87" s="25">
        <v>0</v>
      </c>
      <c r="J87" s="17">
        <v>0</v>
      </c>
      <c r="K87" s="26">
        <v>1693550</v>
      </c>
      <c r="L87" s="26">
        <v>700551.5</v>
      </c>
      <c r="M87" s="18">
        <v>1687.79121593948</v>
      </c>
      <c r="N87" s="18">
        <v>2934.25</v>
      </c>
      <c r="O87" s="19">
        <v>0.4136585869918219</v>
      </c>
      <c r="P87" s="17">
        <v>1</v>
      </c>
      <c r="Q87" s="16">
        <v>0.55000000000000004</v>
      </c>
      <c r="R87" s="16">
        <v>0.22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104</v>
      </c>
      <c r="C88" s="16">
        <v>0.52</v>
      </c>
      <c r="D88" s="16">
        <v>0.52</v>
      </c>
      <c r="E88" s="16">
        <v>0.52</v>
      </c>
      <c r="F88" s="16">
        <v>0.52</v>
      </c>
      <c r="G88" s="23">
        <v>0.52</v>
      </c>
      <c r="H88" s="24">
        <v>0</v>
      </c>
      <c r="I88" s="25">
        <v>0</v>
      </c>
      <c r="J88" s="17">
        <v>0</v>
      </c>
      <c r="K88" s="26">
        <v>133241</v>
      </c>
      <c r="L88" s="26">
        <v>64037.14</v>
      </c>
      <c r="M88" s="18">
        <v>154.28033825619775</v>
      </c>
      <c r="N88" s="18">
        <v>2675.5924384800005</v>
      </c>
      <c r="O88" s="19">
        <v>0.48061137337606291</v>
      </c>
      <c r="P88" s="17">
        <v>1</v>
      </c>
      <c r="Q88" s="16">
        <v>0.83</v>
      </c>
      <c r="R88" s="16">
        <v>0.23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127</v>
      </c>
      <c r="C89" s="16">
        <v>0.2</v>
      </c>
      <c r="D89" s="16">
        <v>0.2</v>
      </c>
      <c r="E89" s="16">
        <v>0.2</v>
      </c>
      <c r="F89" s="16">
        <v>0.2</v>
      </c>
      <c r="G89" s="23">
        <v>0.2</v>
      </c>
      <c r="H89" s="24">
        <v>0</v>
      </c>
      <c r="I89" s="25">
        <v>0</v>
      </c>
      <c r="J89" s="17">
        <v>0</v>
      </c>
      <c r="K89" s="26">
        <v>100</v>
      </c>
      <c r="L89" s="26">
        <v>20</v>
      </c>
      <c r="M89" s="18">
        <v>4.8184643554099307E-2</v>
      </c>
      <c r="N89" s="18">
        <v>235.27137600000003</v>
      </c>
      <c r="O89" s="19">
        <v>0.2</v>
      </c>
      <c r="P89" s="17">
        <v>0</v>
      </c>
      <c r="Q89" s="16">
        <v>0.22</v>
      </c>
      <c r="R89" s="16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100</v>
      </c>
      <c r="C90" s="16">
        <v>1.04</v>
      </c>
      <c r="D90" s="16">
        <v>1.04</v>
      </c>
      <c r="E90" s="16">
        <v>1.04</v>
      </c>
      <c r="F90" s="16">
        <v>1.04</v>
      </c>
      <c r="G90" s="23">
        <v>1.04</v>
      </c>
      <c r="H90" s="24">
        <v>0</v>
      </c>
      <c r="I90" s="25">
        <v>0</v>
      </c>
      <c r="J90" s="17">
        <v>0</v>
      </c>
      <c r="K90" s="26">
        <v>200</v>
      </c>
      <c r="L90" s="26">
        <v>228</v>
      </c>
      <c r="M90" s="18">
        <v>0.54930493651673218</v>
      </c>
      <c r="N90" s="18">
        <v>675.81869159999997</v>
      </c>
      <c r="O90" s="19">
        <v>1.1399999999999999</v>
      </c>
      <c r="P90" s="17">
        <v>-0.6450511945392492</v>
      </c>
      <c r="Q90" s="16">
        <v>2.93</v>
      </c>
      <c r="R90" s="16">
        <v>0.87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61</v>
      </c>
      <c r="C91" s="16">
        <v>731.5</v>
      </c>
      <c r="D91" s="16">
        <v>731.5</v>
      </c>
      <c r="E91" s="16">
        <v>731.5</v>
      </c>
      <c r="F91" s="16">
        <v>731.5</v>
      </c>
      <c r="G91" s="23">
        <v>731.5</v>
      </c>
      <c r="H91" s="24">
        <v>0</v>
      </c>
      <c r="I91" s="25">
        <v>0</v>
      </c>
      <c r="J91" s="17">
        <v>0</v>
      </c>
      <c r="K91" s="26">
        <v>245236</v>
      </c>
      <c r="L91" s="26">
        <v>171778473.19999999</v>
      </c>
      <c r="M91" s="18">
        <v>413854.22507047001</v>
      </c>
      <c r="N91" s="18">
        <v>430447.19637150003</v>
      </c>
      <c r="O91" s="19">
        <v>700.46189466473106</v>
      </c>
      <c r="P91" s="17">
        <v>0.81829480487198603</v>
      </c>
      <c r="Q91" s="16">
        <v>770</v>
      </c>
      <c r="R91" s="16">
        <v>402.3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88</v>
      </c>
      <c r="C92" s="16">
        <v>0.23</v>
      </c>
      <c r="D92" s="16">
        <v>0.23</v>
      </c>
      <c r="E92" s="16">
        <v>0.22</v>
      </c>
      <c r="F92" s="16">
        <v>0.22</v>
      </c>
      <c r="G92" s="23">
        <v>0.22</v>
      </c>
      <c r="H92" s="24">
        <v>0</v>
      </c>
      <c r="I92" s="25">
        <v>-1.0000000000000009E-2</v>
      </c>
      <c r="J92" s="17">
        <v>-4.3478260869565299E-2</v>
      </c>
      <c r="K92" s="26">
        <v>1788200</v>
      </c>
      <c r="L92" s="26">
        <v>393406</v>
      </c>
      <c r="M92" s="18">
        <v>947.80639410219965</v>
      </c>
      <c r="N92" s="18">
        <v>2500.1825222000002</v>
      </c>
      <c r="O92" s="19">
        <v>0.22000111844312717</v>
      </c>
      <c r="P92" s="17">
        <v>9.9999999999999867E-2</v>
      </c>
      <c r="Q92" s="16">
        <v>0.36</v>
      </c>
      <c r="R92" s="16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29</v>
      </c>
      <c r="C93" s="16">
        <v>39</v>
      </c>
      <c r="D93" s="16">
        <v>39</v>
      </c>
      <c r="E93" s="16">
        <v>39</v>
      </c>
      <c r="F93" s="16">
        <v>39</v>
      </c>
      <c r="G93" s="23">
        <v>39</v>
      </c>
      <c r="H93" s="24">
        <v>0</v>
      </c>
      <c r="I93" s="25">
        <v>0</v>
      </c>
      <c r="J93" s="17">
        <v>0</v>
      </c>
      <c r="K93" s="26">
        <v>10056660</v>
      </c>
      <c r="L93" s="26">
        <v>392347730.14999998</v>
      </c>
      <c r="M93" s="18">
        <v>945256.77632688463</v>
      </c>
      <c r="N93" s="18">
        <v>433133.90522999997</v>
      </c>
      <c r="O93" s="19">
        <v>39.013721270282574</v>
      </c>
      <c r="P93" s="17">
        <v>-0.11464245175936427</v>
      </c>
      <c r="Q93" s="16">
        <v>52.9</v>
      </c>
      <c r="R93" s="16">
        <v>38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37</v>
      </c>
      <c r="C94" s="16">
        <v>1.55</v>
      </c>
      <c r="D94" s="16">
        <v>1.55</v>
      </c>
      <c r="E94" s="16">
        <v>1.5</v>
      </c>
      <c r="F94" s="16">
        <v>1.47</v>
      </c>
      <c r="G94" s="23">
        <v>1.5</v>
      </c>
      <c r="H94" s="24">
        <v>2.0408163265306145E-2</v>
      </c>
      <c r="I94" s="25">
        <v>-5.0000000000000044E-2</v>
      </c>
      <c r="J94" s="17">
        <v>-3.2258064516129115E-2</v>
      </c>
      <c r="K94" s="26">
        <v>81231660</v>
      </c>
      <c r="L94" s="26">
        <v>121847150.25</v>
      </c>
      <c r="M94" s="18">
        <v>293558.07514395163</v>
      </c>
      <c r="N94" s="18">
        <v>43185.627194999994</v>
      </c>
      <c r="O94" s="19">
        <v>1.4999958175174557</v>
      </c>
      <c r="P94" s="17">
        <v>-0.26470588235294124</v>
      </c>
      <c r="Q94" s="16">
        <v>240.8</v>
      </c>
      <c r="R94" s="16">
        <v>1.43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128</v>
      </c>
      <c r="C95" s="16">
        <v>0.45</v>
      </c>
      <c r="D95" s="16">
        <v>0.45</v>
      </c>
      <c r="E95" s="16">
        <v>0.45</v>
      </c>
      <c r="F95" s="16">
        <v>0.45</v>
      </c>
      <c r="G95" s="23">
        <v>0.45</v>
      </c>
      <c r="H95" s="24">
        <v>0</v>
      </c>
      <c r="I95" s="25">
        <v>0</v>
      </c>
      <c r="J95" s="17">
        <v>0</v>
      </c>
      <c r="K95" s="26">
        <v>100</v>
      </c>
      <c r="L95" s="26">
        <v>41</v>
      </c>
      <c r="M95" s="18">
        <v>9.8778519285903588E-2</v>
      </c>
      <c r="N95" s="18">
        <v>1260</v>
      </c>
      <c r="O95" s="19">
        <v>0.41</v>
      </c>
      <c r="P95" s="17">
        <v>-0.55000000000000004</v>
      </c>
      <c r="Q95" s="16">
        <v>1</v>
      </c>
      <c r="R95" s="16">
        <v>0.45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129</v>
      </c>
      <c r="C96" s="16">
        <v>0.2</v>
      </c>
      <c r="D96" s="16">
        <v>0.2</v>
      </c>
      <c r="E96" s="16">
        <v>0.2</v>
      </c>
      <c r="F96" s="16">
        <v>0.2</v>
      </c>
      <c r="G96" s="23">
        <v>0.2</v>
      </c>
      <c r="H96" s="24">
        <v>0</v>
      </c>
      <c r="I96" s="25">
        <v>0</v>
      </c>
      <c r="J96" s="17">
        <v>0</v>
      </c>
      <c r="K96" s="26">
        <v>100</v>
      </c>
      <c r="L96" s="26">
        <v>20</v>
      </c>
      <c r="M96" s="18">
        <v>4.8184643554099307E-2</v>
      </c>
      <c r="N96" s="18">
        <v>642.32558140000003</v>
      </c>
      <c r="O96" s="19">
        <v>0.2</v>
      </c>
      <c r="P96" s="17">
        <v>0</v>
      </c>
      <c r="Q96" s="16">
        <v>0.2</v>
      </c>
      <c r="R96" s="16">
        <v>0.2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38</v>
      </c>
      <c r="C97" s="16">
        <v>240.8</v>
      </c>
      <c r="D97" s="16">
        <v>240.8</v>
      </c>
      <c r="E97" s="16">
        <v>240.8</v>
      </c>
      <c r="F97" s="16">
        <v>240.8</v>
      </c>
      <c r="G97" s="23">
        <v>240.8</v>
      </c>
      <c r="H97" s="24">
        <v>0</v>
      </c>
      <c r="I97" s="25">
        <v>0</v>
      </c>
      <c r="J97" s="17">
        <v>0</v>
      </c>
      <c r="K97" s="26">
        <v>24994</v>
      </c>
      <c r="L97" s="26">
        <v>5420851.5</v>
      </c>
      <c r="M97" s="18">
        <v>13060.089864360229</v>
      </c>
      <c r="N97" s="18">
        <v>81756.858349600006</v>
      </c>
      <c r="O97" s="19">
        <v>216.88611266704009</v>
      </c>
      <c r="P97" s="17">
        <v>0.85230769230769243</v>
      </c>
      <c r="Q97" s="16">
        <v>240.8</v>
      </c>
      <c r="R97" s="16">
        <v>130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110</v>
      </c>
      <c r="C98" s="16">
        <v>5.38</v>
      </c>
      <c r="D98" s="16">
        <v>5.38</v>
      </c>
      <c r="E98" s="16">
        <v>5.38</v>
      </c>
      <c r="F98" s="16">
        <v>5.38</v>
      </c>
      <c r="G98" s="23">
        <v>5.38</v>
      </c>
      <c r="H98" s="24">
        <v>0</v>
      </c>
      <c r="I98" s="25">
        <v>0</v>
      </c>
      <c r="J98" s="17">
        <v>0</v>
      </c>
      <c r="K98" s="26">
        <v>628</v>
      </c>
      <c r="L98" s="26">
        <v>3359.8</v>
      </c>
      <c r="M98" s="18">
        <v>8.0945382706531426</v>
      </c>
      <c r="N98" s="18">
        <v>55104.800640000001</v>
      </c>
      <c r="O98" s="19">
        <v>5.3500000000000005</v>
      </c>
      <c r="P98" s="17">
        <v>0.49444444444444446</v>
      </c>
      <c r="Q98" s="16">
        <v>5.97</v>
      </c>
      <c r="R98" s="16">
        <v>3.25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30</v>
      </c>
      <c r="C99" s="16">
        <v>1.04</v>
      </c>
      <c r="D99" s="16">
        <v>1.03</v>
      </c>
      <c r="E99" s="16">
        <v>1.04</v>
      </c>
      <c r="F99" s="16">
        <v>1.01</v>
      </c>
      <c r="G99" s="23">
        <v>1.03</v>
      </c>
      <c r="H99" s="24">
        <v>2.9702970297029729E-2</v>
      </c>
      <c r="I99" s="25">
        <v>-1.0000000000000009E-2</v>
      </c>
      <c r="J99" s="17">
        <v>-9.6153846153845812E-3</v>
      </c>
      <c r="K99" s="26">
        <v>20962533</v>
      </c>
      <c r="L99" s="26">
        <v>21573599.460000001</v>
      </c>
      <c r="M99" s="18">
        <v>51975.810007950466</v>
      </c>
      <c r="N99" s="18">
        <v>41867.429998700005</v>
      </c>
      <c r="O99" s="19">
        <v>1.0291504113553454</v>
      </c>
      <c r="P99" s="17">
        <v>0.14444444444444438</v>
      </c>
      <c r="Q99" s="16">
        <v>1.28</v>
      </c>
      <c r="R99" s="16">
        <v>0.78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130</v>
      </c>
      <c r="C100" s="16">
        <v>0.96</v>
      </c>
      <c r="D100" s="16">
        <v>0.96</v>
      </c>
      <c r="E100" s="16">
        <v>0.96</v>
      </c>
      <c r="F100" s="16">
        <v>0.96</v>
      </c>
      <c r="G100" s="23">
        <v>0.96</v>
      </c>
      <c r="H100" s="24">
        <v>0</v>
      </c>
      <c r="I100" s="25">
        <v>0</v>
      </c>
      <c r="J100" s="17">
        <v>0</v>
      </c>
      <c r="K100" s="26">
        <v>2000</v>
      </c>
      <c r="L100" s="26">
        <v>1920</v>
      </c>
      <c r="M100" s="18">
        <v>4.6257257811935339</v>
      </c>
      <c r="N100" s="18">
        <v>475.15584000000001</v>
      </c>
      <c r="O100" s="19">
        <v>0.96</v>
      </c>
      <c r="P100" s="17">
        <v>0.45454545454545436</v>
      </c>
      <c r="Q100" s="16">
        <v>1</v>
      </c>
      <c r="R100" s="16">
        <v>0.64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31</v>
      </c>
      <c r="C101" s="16">
        <v>11</v>
      </c>
      <c r="D101" s="16">
        <v>11</v>
      </c>
      <c r="E101" s="16">
        <v>10.95</v>
      </c>
      <c r="F101" s="16">
        <v>10.5</v>
      </c>
      <c r="G101" s="23">
        <v>10.5</v>
      </c>
      <c r="H101" s="24">
        <v>4.2857142857142705E-2</v>
      </c>
      <c r="I101" s="25">
        <v>-0.5</v>
      </c>
      <c r="J101" s="17">
        <v>-4.5454545454545414E-2</v>
      </c>
      <c r="K101" s="26">
        <v>67244697</v>
      </c>
      <c r="L101" s="26">
        <v>706443282.54999995</v>
      </c>
      <c r="M101" s="18">
        <v>1701985.8880429806</v>
      </c>
      <c r="N101" s="18">
        <v>30253.614090000003</v>
      </c>
      <c r="O101" s="19">
        <v>10.505561242249332</v>
      </c>
      <c r="P101" s="17">
        <v>0.44827586206896552</v>
      </c>
      <c r="Q101" s="16">
        <v>11.45</v>
      </c>
      <c r="R101" s="16">
        <v>7.1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32</v>
      </c>
      <c r="C102" s="16">
        <v>8.4499999999999993</v>
      </c>
      <c r="D102" s="16">
        <v>8.4499999999999993</v>
      </c>
      <c r="E102" s="16">
        <v>8.5</v>
      </c>
      <c r="F102" s="16">
        <v>8.1999999999999993</v>
      </c>
      <c r="G102" s="23">
        <v>8.4499999999999993</v>
      </c>
      <c r="H102" s="24">
        <v>3.6585365853658569E-2</v>
      </c>
      <c r="I102" s="25">
        <v>0</v>
      </c>
      <c r="J102" s="17">
        <v>0</v>
      </c>
      <c r="K102" s="26">
        <v>8768118</v>
      </c>
      <c r="L102" s="26">
        <v>73536048.650000006</v>
      </c>
      <c r="M102" s="18">
        <v>177165.4146288578</v>
      </c>
      <c r="N102" s="18">
        <v>288985.11057649995</v>
      </c>
      <c r="O102" s="19">
        <v>8.3867539932742705</v>
      </c>
      <c r="P102" s="17">
        <v>-2.3121387283237094E-2</v>
      </c>
      <c r="Q102" s="16">
        <v>9.25</v>
      </c>
      <c r="R102" s="16">
        <v>6.8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33</v>
      </c>
      <c r="C103" s="16">
        <v>5</v>
      </c>
      <c r="D103" s="16">
        <v>5</v>
      </c>
      <c r="E103" s="16">
        <v>5.15</v>
      </c>
      <c r="F103" s="16">
        <v>5</v>
      </c>
      <c r="G103" s="23">
        <v>5</v>
      </c>
      <c r="H103" s="24">
        <v>3.0000000000000027E-2</v>
      </c>
      <c r="I103" s="25">
        <v>0</v>
      </c>
      <c r="J103" s="17">
        <v>0</v>
      </c>
      <c r="K103" s="26">
        <v>1647245</v>
      </c>
      <c r="L103" s="26">
        <v>8365317.7000000002</v>
      </c>
      <c r="M103" s="18">
        <v>20153.992579564892</v>
      </c>
      <c r="N103" s="18">
        <v>145603.76394999999</v>
      </c>
      <c r="O103" s="19">
        <v>5.078368852235096</v>
      </c>
      <c r="P103" s="17">
        <v>-6.5420560747663448E-2</v>
      </c>
      <c r="Q103" s="16">
        <v>6.1</v>
      </c>
      <c r="R103" s="16">
        <v>4.55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36</v>
      </c>
      <c r="C104" s="16">
        <v>9.1999999999999993</v>
      </c>
      <c r="D104" s="16">
        <v>9.1999999999999993</v>
      </c>
      <c r="E104" s="16">
        <v>9.5500000000000007</v>
      </c>
      <c r="F104" s="16">
        <v>9.1999999999999993</v>
      </c>
      <c r="G104" s="23">
        <v>9.5500000000000007</v>
      </c>
      <c r="H104" s="24">
        <v>3.8043478260869623E-2</v>
      </c>
      <c r="I104" s="25">
        <v>0.35000000000000142</v>
      </c>
      <c r="J104" s="17">
        <v>3.8043478260869623E-2</v>
      </c>
      <c r="K104" s="26">
        <v>12571213</v>
      </c>
      <c r="L104" s="26">
        <v>117934327.75</v>
      </c>
      <c r="M104" s="18">
        <v>284131.17727130366</v>
      </c>
      <c r="N104" s="18">
        <v>57300.000000000007</v>
      </c>
      <c r="O104" s="19">
        <v>9.3813005753700942</v>
      </c>
      <c r="P104" s="17">
        <v>1.0276008492569004</v>
      </c>
      <c r="Q104" s="16">
        <v>9.85</v>
      </c>
      <c r="R104" s="16">
        <v>4.5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6">
        <v>13.35</v>
      </c>
      <c r="D105" s="16">
        <v>13.35</v>
      </c>
      <c r="E105" s="16">
        <v>14.6</v>
      </c>
      <c r="F105" s="16">
        <v>14.6</v>
      </c>
      <c r="G105" s="23">
        <v>14.6</v>
      </c>
      <c r="H105" s="24">
        <v>0</v>
      </c>
      <c r="I105" s="25">
        <v>1.25</v>
      </c>
      <c r="J105" s="17">
        <v>9.3632958801498134E-2</v>
      </c>
      <c r="K105" s="26">
        <v>729856</v>
      </c>
      <c r="L105" s="26">
        <v>10448220.949999999</v>
      </c>
      <c r="M105" s="18">
        <v>25172.19011251114</v>
      </c>
      <c r="N105" s="18">
        <v>83877.0790882</v>
      </c>
      <c r="O105" s="19">
        <v>14.315455308992458</v>
      </c>
      <c r="P105" s="17">
        <v>5.0359712230215736E-2</v>
      </c>
      <c r="Q105" s="16">
        <v>15.6</v>
      </c>
      <c r="R105" s="16">
        <v>11.65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131</v>
      </c>
      <c r="C106" s="16">
        <v>9.9</v>
      </c>
      <c r="D106" s="16">
        <v>9.9</v>
      </c>
      <c r="E106" s="16">
        <v>9.9</v>
      </c>
      <c r="F106" s="16">
        <v>9.9</v>
      </c>
      <c r="G106" s="23">
        <v>9.9</v>
      </c>
      <c r="H106" s="24">
        <v>0</v>
      </c>
      <c r="I106" s="25">
        <v>0</v>
      </c>
      <c r="J106" s="17">
        <v>0</v>
      </c>
      <c r="K106" s="26">
        <v>10000</v>
      </c>
      <c r="L106" s="26">
        <v>89500</v>
      </c>
      <c r="M106" s="18">
        <v>215.62627990459441</v>
      </c>
      <c r="N106" s="18">
        <v>2706.0538824</v>
      </c>
      <c r="O106" s="19">
        <v>8.9499999999999993</v>
      </c>
      <c r="P106" s="17">
        <v>-9.5890410958904049E-2</v>
      </c>
      <c r="Q106" s="16">
        <v>10.95</v>
      </c>
      <c r="R106" s="16">
        <v>9.9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65</v>
      </c>
      <c r="C107" s="16">
        <v>0.55000000000000004</v>
      </c>
      <c r="D107" s="16">
        <v>0.55000000000000004</v>
      </c>
      <c r="E107" s="16">
        <v>0.55000000000000004</v>
      </c>
      <c r="F107" s="16">
        <v>0.53</v>
      </c>
      <c r="G107" s="23">
        <v>0.55000000000000004</v>
      </c>
      <c r="H107" s="24">
        <v>3.7735849056603765E-2</v>
      </c>
      <c r="I107" s="25">
        <v>0</v>
      </c>
      <c r="J107" s="17">
        <v>0</v>
      </c>
      <c r="K107" s="26">
        <v>1379474</v>
      </c>
      <c r="L107" s="26">
        <v>744007.4</v>
      </c>
      <c r="M107" s="18">
        <v>1792.4865685306095</v>
      </c>
      <c r="N107" s="18">
        <v>6429.135867</v>
      </c>
      <c r="O107" s="19">
        <v>0.53934137214619482</v>
      </c>
      <c r="P107" s="17">
        <v>-0.140625</v>
      </c>
      <c r="Q107" s="16">
        <v>0.75</v>
      </c>
      <c r="R107" s="16">
        <v>0.52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97</v>
      </c>
      <c r="C108" s="16">
        <v>0.21</v>
      </c>
      <c r="D108" s="16">
        <v>0.21</v>
      </c>
      <c r="E108" s="16">
        <v>0.22</v>
      </c>
      <c r="F108" s="16">
        <v>0.21</v>
      </c>
      <c r="G108" s="23">
        <v>0.21</v>
      </c>
      <c r="H108" s="24">
        <v>4.7619047619047672E-2</v>
      </c>
      <c r="I108" s="25">
        <v>0</v>
      </c>
      <c r="J108" s="17">
        <v>0</v>
      </c>
      <c r="K108" s="26">
        <v>6502236</v>
      </c>
      <c r="L108" s="26">
        <v>1424331.92</v>
      </c>
      <c r="M108" s="18">
        <v>3431.5462933962945</v>
      </c>
      <c r="N108" s="18">
        <v>3360</v>
      </c>
      <c r="O108" s="19">
        <v>0.21905263358635396</v>
      </c>
      <c r="P108" s="17">
        <v>4.9999999999999822E-2</v>
      </c>
      <c r="Q108" s="16">
        <v>0.26</v>
      </c>
      <c r="R108" s="16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96</v>
      </c>
      <c r="C109" s="16">
        <v>1.62</v>
      </c>
      <c r="D109" s="16">
        <v>1.62</v>
      </c>
      <c r="E109" s="16">
        <v>1.6</v>
      </c>
      <c r="F109" s="16">
        <v>1.47</v>
      </c>
      <c r="G109" s="23">
        <v>1.6</v>
      </c>
      <c r="H109" s="24">
        <v>8.8435374149659962E-2</v>
      </c>
      <c r="I109" s="25">
        <v>-2.0000000000000018E-2</v>
      </c>
      <c r="J109" s="17">
        <v>-1.2345679012345734E-2</v>
      </c>
      <c r="K109" s="26">
        <v>1401357</v>
      </c>
      <c r="L109" s="26">
        <v>2139783.2400000002</v>
      </c>
      <c r="M109" s="18">
        <v>5155.2346351217875</v>
      </c>
      <c r="N109" s="18">
        <v>29695.951904000001</v>
      </c>
      <c r="O109" s="19">
        <v>1.5269365622036357</v>
      </c>
      <c r="P109" s="17">
        <v>1.0253164556962027</v>
      </c>
      <c r="Q109" s="16">
        <v>2.0099999999999998</v>
      </c>
      <c r="R109" s="16">
        <v>0.79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92</v>
      </c>
      <c r="C110" s="16">
        <v>2.2999999999999998</v>
      </c>
      <c r="D110" s="16">
        <v>2.2999999999999998</v>
      </c>
      <c r="E110" s="16">
        <v>2.2999999999999998</v>
      </c>
      <c r="F110" s="16">
        <v>2.2999999999999998</v>
      </c>
      <c r="G110" s="23">
        <v>2.2999999999999998</v>
      </c>
      <c r="H110" s="24">
        <v>0</v>
      </c>
      <c r="I110" s="25">
        <v>0</v>
      </c>
      <c r="J110" s="17">
        <v>0</v>
      </c>
      <c r="K110" s="26">
        <v>74939</v>
      </c>
      <c r="L110" s="26">
        <v>159253.17000000001</v>
      </c>
      <c r="M110" s="18">
        <v>383.67786156551909</v>
      </c>
      <c r="N110" s="18">
        <v>992.24185920000002</v>
      </c>
      <c r="O110" s="19">
        <v>2.125104017934587</v>
      </c>
      <c r="P110" s="17">
        <v>0.79687499999999978</v>
      </c>
      <c r="Q110" s="16">
        <v>2.34</v>
      </c>
      <c r="R110" s="16">
        <v>1.02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105</v>
      </c>
      <c r="C111" s="16">
        <v>0.21</v>
      </c>
      <c r="D111" s="16">
        <v>0.21</v>
      </c>
      <c r="E111" s="16">
        <v>0.22</v>
      </c>
      <c r="F111" s="16">
        <v>0.21</v>
      </c>
      <c r="G111" s="23">
        <v>0.21</v>
      </c>
      <c r="H111" s="24">
        <v>4.7619047619047672E-2</v>
      </c>
      <c r="I111" s="25">
        <v>0</v>
      </c>
      <c r="J111" s="17">
        <v>0</v>
      </c>
      <c r="K111" s="26">
        <v>7170742</v>
      </c>
      <c r="L111" s="26">
        <v>1511406.66</v>
      </c>
      <c r="M111" s="18">
        <v>3641.3295588695883</v>
      </c>
      <c r="N111" s="18">
        <v>2912.0000006999999</v>
      </c>
      <c r="O111" s="19">
        <v>0.21077409562357702</v>
      </c>
      <c r="P111" s="17">
        <v>4.9999999999999822E-2</v>
      </c>
      <c r="Q111" s="16">
        <v>0.31</v>
      </c>
      <c r="R111" s="16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58</v>
      </c>
      <c r="C112" s="16">
        <v>18.7</v>
      </c>
      <c r="D112" s="16">
        <v>18.7</v>
      </c>
      <c r="E112" s="16">
        <v>18.7</v>
      </c>
      <c r="F112" s="16">
        <v>18.7</v>
      </c>
      <c r="G112" s="23">
        <v>18.7</v>
      </c>
      <c r="H112" s="24">
        <v>0</v>
      </c>
      <c r="I112" s="25">
        <v>0</v>
      </c>
      <c r="J112" s="17">
        <v>0</v>
      </c>
      <c r="K112" s="26">
        <v>961445</v>
      </c>
      <c r="L112" s="26">
        <v>17355976.25</v>
      </c>
      <c r="M112" s="18">
        <v>41814.576456983159</v>
      </c>
      <c r="N112" s="18">
        <v>23390.783996799997</v>
      </c>
      <c r="O112" s="19">
        <v>18.051969951479283</v>
      </c>
      <c r="P112" s="17">
        <v>1.3974358974358974</v>
      </c>
      <c r="Q112" s="16">
        <v>18.7</v>
      </c>
      <c r="R112" s="16">
        <v>7.35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35</v>
      </c>
      <c r="C113" s="16">
        <v>25.5</v>
      </c>
      <c r="D113" s="16">
        <v>25.5</v>
      </c>
      <c r="E113" s="16">
        <v>26</v>
      </c>
      <c r="F113" s="16">
        <v>25.2</v>
      </c>
      <c r="G113" s="23">
        <v>26</v>
      </c>
      <c r="H113" s="24">
        <v>3.1746031746031855E-2</v>
      </c>
      <c r="I113" s="25">
        <v>0.5</v>
      </c>
      <c r="J113" s="17">
        <v>1.9607843137254832E-2</v>
      </c>
      <c r="K113" s="26">
        <v>1880714</v>
      </c>
      <c r="L113" s="26">
        <v>48727197.549999997</v>
      </c>
      <c r="M113" s="18">
        <v>117395.13226684654</v>
      </c>
      <c r="N113" s="18">
        <v>418802.68300000002</v>
      </c>
      <c r="O113" s="19">
        <v>25.908882238341395</v>
      </c>
      <c r="P113" s="17">
        <v>0.23515439429928731</v>
      </c>
      <c r="Q113" s="16">
        <v>30.3</v>
      </c>
      <c r="R113" s="16">
        <v>19.5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50</v>
      </c>
      <c r="C114" s="16">
        <v>0.5</v>
      </c>
      <c r="D114" s="16">
        <v>0.5</v>
      </c>
      <c r="E114" s="16">
        <v>0.5</v>
      </c>
      <c r="F114" s="16">
        <v>0.5</v>
      </c>
      <c r="G114" s="23">
        <v>0.5</v>
      </c>
      <c r="H114" s="24">
        <v>0</v>
      </c>
      <c r="I114" s="25">
        <v>0</v>
      </c>
      <c r="J114" s="17">
        <v>0</v>
      </c>
      <c r="K114" s="26">
        <v>598557</v>
      </c>
      <c r="L114" s="26">
        <v>298987.65000000002</v>
      </c>
      <c r="M114" s="18">
        <v>720.33066711639003</v>
      </c>
      <c r="N114" s="18">
        <v>11995.839755000001</v>
      </c>
      <c r="O114" s="19">
        <v>0.49951408136568454</v>
      </c>
      <c r="P114" s="17">
        <v>0.25</v>
      </c>
      <c r="Q114" s="16">
        <v>0.72</v>
      </c>
      <c r="R114" s="16">
        <v>0.39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51</v>
      </c>
      <c r="C115" s="16">
        <v>0.88</v>
      </c>
      <c r="D115" s="16">
        <v>0.88</v>
      </c>
      <c r="E115" s="16">
        <v>0.89</v>
      </c>
      <c r="F115" s="16">
        <v>0.81</v>
      </c>
      <c r="G115" s="23">
        <v>0.89</v>
      </c>
      <c r="H115" s="24">
        <v>9.8765432098765427E-2</v>
      </c>
      <c r="I115" s="25">
        <v>1.0000000000000009E-2</v>
      </c>
      <c r="J115" s="17">
        <v>1.1363636363636465E-2</v>
      </c>
      <c r="K115" s="26">
        <v>8360821</v>
      </c>
      <c r="L115" s="26">
        <v>7228596.9000000004</v>
      </c>
      <c r="M115" s="18">
        <v>17415.368251138363</v>
      </c>
      <c r="N115" s="18">
        <v>34331.274811199997</v>
      </c>
      <c r="O115" s="19">
        <v>0.86457979425704734</v>
      </c>
      <c r="P115" s="17">
        <v>0.28985507246376829</v>
      </c>
      <c r="Q115" s="16">
        <v>0.9</v>
      </c>
      <c r="R115" s="16">
        <v>0.55000000000000004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41</v>
      </c>
      <c r="C116" s="16">
        <v>24.6</v>
      </c>
      <c r="D116" s="16">
        <v>24.6</v>
      </c>
      <c r="E116" s="16">
        <v>24.6</v>
      </c>
      <c r="F116" s="16">
        <v>24.4</v>
      </c>
      <c r="G116" s="23">
        <v>24.5</v>
      </c>
      <c r="H116" s="24">
        <v>8.19672131147553E-3</v>
      </c>
      <c r="I116" s="25">
        <v>-0.10000000000000142</v>
      </c>
      <c r="J116" s="17">
        <v>-4.0650406504065817E-3</v>
      </c>
      <c r="K116" s="26">
        <v>32621871</v>
      </c>
      <c r="L116" s="26">
        <v>797348915.45000005</v>
      </c>
      <c r="M116" s="18">
        <v>1920998.663960296</v>
      </c>
      <c r="N116" s="18">
        <v>769214.09785500006</v>
      </c>
      <c r="O116" s="19">
        <v>24.442157699967609</v>
      </c>
      <c r="P116" s="17">
        <v>-1.2096774193548376E-2</v>
      </c>
      <c r="Q116" s="16">
        <v>27.2</v>
      </c>
      <c r="R116" s="16">
        <v>20.3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0" t="s">
        <v>56</v>
      </c>
      <c r="B118" s="12"/>
      <c r="C118" s="13"/>
      <c r="D118" s="13">
        <v>414.02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D119" s="15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F123" s="30"/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5" spans="1:188" x14ac:dyDescent="0.25"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41" spans="9:10" x14ac:dyDescent="0.25">
      <c r="I141"/>
      <c r="J141"/>
    </row>
    <row r="148" spans="189:189" x14ac:dyDescent="0.25">
      <c r="GG148" t="s">
        <v>53</v>
      </c>
    </row>
  </sheetData>
  <sortState xmlns:xlrd2="http://schemas.microsoft.com/office/spreadsheetml/2017/richdata2" ref="A6:R116">
    <sortCondition ref="B6:B116"/>
  </sortState>
  <mergeCells count="2">
    <mergeCell ref="I3:K3"/>
    <mergeCell ref="F3:H3"/>
  </mergeCells>
  <conditionalFormatting sqref="J6:J10 P6:P10 P88:P102 J88:J102 J112:J116 P112:P116">
    <cfRule type="expression" dxfId="337" priority="7997">
      <formula>"B13="" """</formula>
    </cfRule>
  </conditionalFormatting>
  <conditionalFormatting sqref="J6:J10 P6:P10 P88:P102 J88:J102 J112:J116 P112:P116">
    <cfRule type="cellIs" dxfId="336" priority="7996" operator="equal">
      <formula>0</formula>
    </cfRule>
  </conditionalFormatting>
  <conditionalFormatting sqref="P11 J11">
    <cfRule type="expression" dxfId="335" priority="3249">
      <formula>"B13="" """</formula>
    </cfRule>
  </conditionalFormatting>
  <conditionalFormatting sqref="P11 J11">
    <cfRule type="cellIs" dxfId="334" priority="3248" operator="equal">
      <formula>0</formula>
    </cfRule>
  </conditionalFormatting>
  <conditionalFormatting sqref="P12 J12">
    <cfRule type="expression" dxfId="333" priority="3153">
      <formula>"B13="" """</formula>
    </cfRule>
  </conditionalFormatting>
  <conditionalFormatting sqref="P12 J12">
    <cfRule type="cellIs" dxfId="332" priority="3152" operator="equal">
      <formula>0</formula>
    </cfRule>
  </conditionalFormatting>
  <conditionalFormatting sqref="P15:P17 J15:J17">
    <cfRule type="expression" dxfId="331" priority="3129">
      <formula>"B13="" """</formula>
    </cfRule>
  </conditionalFormatting>
  <conditionalFormatting sqref="P15:P17 J15:J17">
    <cfRule type="cellIs" dxfId="330" priority="3128" operator="equal">
      <formula>0</formula>
    </cfRule>
  </conditionalFormatting>
  <conditionalFormatting sqref="J13:J14 P13:P14">
    <cfRule type="expression" dxfId="329" priority="3121">
      <formula>"B13="" """</formula>
    </cfRule>
  </conditionalFormatting>
  <conditionalFormatting sqref="J13:J14 P13:P14">
    <cfRule type="cellIs" dxfId="328" priority="3120" operator="equal">
      <formula>0</formula>
    </cfRule>
  </conditionalFormatting>
  <conditionalFormatting sqref="J13:J14">
    <cfRule type="iconSet" priority="3122">
      <iconSet iconSet="3Arrows">
        <cfvo type="percent" val="0"/>
        <cfvo type="num" val="0"/>
        <cfvo type="num" val="0" gte="0"/>
      </iconSet>
    </cfRule>
    <cfRule type="cellIs" dxfId="327" priority="3123" operator="lessThan">
      <formula>0</formula>
    </cfRule>
    <cfRule type="cellIs" dxfId="326" priority="3124" operator="greaterThan">
      <formula>0</formula>
    </cfRule>
  </conditionalFormatting>
  <conditionalFormatting sqref="P13:P14">
    <cfRule type="iconSet" priority="3125">
      <iconSet iconSet="3Arrows">
        <cfvo type="percent" val="0"/>
        <cfvo type="num" val="0"/>
        <cfvo type="num" val="0" gte="0"/>
      </iconSet>
    </cfRule>
    <cfRule type="cellIs" dxfId="325" priority="3126" operator="lessThan">
      <formula>0</formula>
    </cfRule>
    <cfRule type="cellIs" dxfId="324" priority="3127" operator="greaterThan">
      <formula>0</formula>
    </cfRule>
  </conditionalFormatting>
  <conditionalFormatting sqref="J11">
    <cfRule type="iconSet" priority="51483">
      <iconSet iconSet="3Arrows">
        <cfvo type="percent" val="0"/>
        <cfvo type="num" val="0"/>
        <cfvo type="num" val="0" gte="0"/>
      </iconSet>
    </cfRule>
    <cfRule type="cellIs" dxfId="323" priority="51484" operator="lessThan">
      <formula>0</formula>
    </cfRule>
    <cfRule type="cellIs" dxfId="322" priority="51485" operator="greaterThan">
      <formula>0</formula>
    </cfRule>
  </conditionalFormatting>
  <conditionalFormatting sqref="P11">
    <cfRule type="iconSet" priority="51486">
      <iconSet iconSet="3Arrows">
        <cfvo type="percent" val="0"/>
        <cfvo type="num" val="0"/>
        <cfvo type="num" val="0" gte="0"/>
      </iconSet>
    </cfRule>
    <cfRule type="cellIs" dxfId="321" priority="51487" operator="lessThan">
      <formula>0</formula>
    </cfRule>
    <cfRule type="cellIs" dxfId="320" priority="51488" operator="greaterThan">
      <formula>0</formula>
    </cfRule>
  </conditionalFormatting>
  <conditionalFormatting sqref="J6:J10">
    <cfRule type="iconSet" priority="51495">
      <iconSet iconSet="3Arrows">
        <cfvo type="percent" val="0"/>
        <cfvo type="num" val="0"/>
        <cfvo type="num" val="0" gte="0"/>
      </iconSet>
    </cfRule>
    <cfRule type="cellIs" dxfId="319" priority="51496" operator="lessThan">
      <formula>0</formula>
    </cfRule>
    <cfRule type="cellIs" dxfId="318" priority="51497" operator="greaterThan">
      <formula>0</formula>
    </cfRule>
  </conditionalFormatting>
  <conditionalFormatting sqref="P6:P10">
    <cfRule type="iconSet" priority="51498">
      <iconSet iconSet="3Arrows">
        <cfvo type="percent" val="0"/>
        <cfvo type="num" val="0"/>
        <cfvo type="num" val="0" gte="0"/>
      </iconSet>
    </cfRule>
    <cfRule type="cellIs" dxfId="317" priority="51499" operator="lessThan">
      <formula>0</formula>
    </cfRule>
    <cfRule type="cellIs" dxfId="316" priority="51500" operator="greaterThan">
      <formula>0</formula>
    </cfRule>
  </conditionalFormatting>
  <conditionalFormatting sqref="J12">
    <cfRule type="iconSet" priority="51579">
      <iconSet iconSet="3Arrows">
        <cfvo type="percent" val="0"/>
        <cfvo type="num" val="0"/>
        <cfvo type="num" val="0" gte="0"/>
      </iconSet>
    </cfRule>
    <cfRule type="cellIs" dxfId="315" priority="51580" operator="lessThan">
      <formula>0</formula>
    </cfRule>
    <cfRule type="cellIs" dxfId="314" priority="51581" operator="greaterThan">
      <formula>0</formula>
    </cfRule>
  </conditionalFormatting>
  <conditionalFormatting sqref="P12">
    <cfRule type="iconSet" priority="51582">
      <iconSet iconSet="3Arrows">
        <cfvo type="percent" val="0"/>
        <cfvo type="num" val="0"/>
        <cfvo type="num" val="0" gte="0"/>
      </iconSet>
    </cfRule>
    <cfRule type="cellIs" dxfId="313" priority="51583" operator="lessThan">
      <formula>0</formula>
    </cfRule>
    <cfRule type="cellIs" dxfId="312" priority="51584" operator="greaterThan">
      <formula>0</formula>
    </cfRule>
  </conditionalFormatting>
  <conditionalFormatting sqref="P18 J18">
    <cfRule type="expression" dxfId="311" priority="2313">
      <formula>"B13="" """</formula>
    </cfRule>
  </conditionalFormatting>
  <conditionalFormatting sqref="P18 J18">
    <cfRule type="cellIs" dxfId="310" priority="2312" operator="equal">
      <formula>0</formula>
    </cfRule>
  </conditionalFormatting>
  <conditionalFormatting sqref="P21 J21">
    <cfRule type="expression" dxfId="309" priority="2305">
      <formula>"B13="" """</formula>
    </cfRule>
  </conditionalFormatting>
  <conditionalFormatting sqref="P21 J21">
    <cfRule type="cellIs" dxfId="308" priority="2304" operator="equal">
      <formula>0</formula>
    </cfRule>
  </conditionalFormatting>
  <conditionalFormatting sqref="J19:J20 P19:P20">
    <cfRule type="expression" dxfId="307" priority="2297">
      <formula>"B13="" """</formula>
    </cfRule>
  </conditionalFormatting>
  <conditionalFormatting sqref="J19:J20 P19:P20">
    <cfRule type="cellIs" dxfId="306" priority="2296" operator="equal">
      <formula>0</formula>
    </cfRule>
  </conditionalFormatting>
  <conditionalFormatting sqref="J19:J20">
    <cfRule type="iconSet" priority="2298">
      <iconSet iconSet="3Arrows">
        <cfvo type="percent" val="0"/>
        <cfvo type="num" val="0"/>
        <cfvo type="num" val="0" gte="0"/>
      </iconSet>
    </cfRule>
    <cfRule type="cellIs" dxfId="305" priority="2299" operator="lessThan">
      <formula>0</formula>
    </cfRule>
    <cfRule type="cellIs" dxfId="304" priority="2300" operator="greaterThan">
      <formula>0</formula>
    </cfRule>
  </conditionalFormatting>
  <conditionalFormatting sqref="P19:P20">
    <cfRule type="iconSet" priority="2301">
      <iconSet iconSet="3Arrows">
        <cfvo type="percent" val="0"/>
        <cfvo type="num" val="0"/>
        <cfvo type="num" val="0" gte="0"/>
      </iconSet>
    </cfRule>
    <cfRule type="cellIs" dxfId="303" priority="2302" operator="lessThan">
      <formula>0</formula>
    </cfRule>
    <cfRule type="cellIs" dxfId="302" priority="2303" operator="greaterThan">
      <formula>0</formula>
    </cfRule>
  </conditionalFormatting>
  <conditionalFormatting sqref="J18">
    <cfRule type="iconSet" priority="2314">
      <iconSet iconSet="3Arrows">
        <cfvo type="percent" val="0"/>
        <cfvo type="num" val="0"/>
        <cfvo type="num" val="0" gte="0"/>
      </iconSet>
    </cfRule>
    <cfRule type="cellIs" dxfId="301" priority="2315" operator="lessThan">
      <formula>0</formula>
    </cfRule>
    <cfRule type="cellIs" dxfId="300" priority="2316" operator="greaterThan">
      <formula>0</formula>
    </cfRule>
  </conditionalFormatting>
  <conditionalFormatting sqref="P18">
    <cfRule type="iconSet" priority="2317">
      <iconSet iconSet="3Arrows">
        <cfvo type="percent" val="0"/>
        <cfvo type="num" val="0"/>
        <cfvo type="num" val="0" gte="0"/>
      </iconSet>
    </cfRule>
    <cfRule type="cellIs" dxfId="299" priority="2318" operator="lessThan">
      <formula>0</formula>
    </cfRule>
    <cfRule type="cellIs" dxfId="298" priority="2319" operator="greaterThan">
      <formula>0</formula>
    </cfRule>
  </conditionalFormatting>
  <conditionalFormatting sqref="J15:J17">
    <cfRule type="iconSet" priority="51585">
      <iconSet iconSet="3Arrows">
        <cfvo type="percent" val="0"/>
        <cfvo type="num" val="0"/>
        <cfvo type="num" val="0" gte="0"/>
      </iconSet>
    </cfRule>
    <cfRule type="cellIs" dxfId="297" priority="51586" operator="lessThan">
      <formula>0</formula>
    </cfRule>
    <cfRule type="cellIs" dxfId="296" priority="51587" operator="greaterThan">
      <formula>0</formula>
    </cfRule>
  </conditionalFormatting>
  <conditionalFormatting sqref="P15:P17">
    <cfRule type="iconSet" priority="51588">
      <iconSet iconSet="3Arrows">
        <cfvo type="percent" val="0"/>
        <cfvo type="num" val="0"/>
        <cfvo type="num" val="0" gte="0"/>
      </iconSet>
    </cfRule>
    <cfRule type="cellIs" dxfId="295" priority="51589" operator="lessThan">
      <formula>0</formula>
    </cfRule>
    <cfRule type="cellIs" dxfId="294" priority="51590" operator="greaterThan">
      <formula>0</formula>
    </cfRule>
  </conditionalFormatting>
  <conditionalFormatting sqref="J21">
    <cfRule type="iconSet" priority="51591">
      <iconSet iconSet="3Arrows">
        <cfvo type="percent" val="0"/>
        <cfvo type="num" val="0"/>
        <cfvo type="num" val="0" gte="0"/>
      </iconSet>
    </cfRule>
    <cfRule type="cellIs" dxfId="293" priority="51592" operator="lessThan">
      <formula>0</formula>
    </cfRule>
    <cfRule type="cellIs" dxfId="292" priority="51593" operator="greaterThan">
      <formula>0</formula>
    </cfRule>
  </conditionalFormatting>
  <conditionalFormatting sqref="P21">
    <cfRule type="iconSet" priority="51594">
      <iconSet iconSet="3Arrows">
        <cfvo type="percent" val="0"/>
        <cfvo type="num" val="0"/>
        <cfvo type="num" val="0" gte="0"/>
      </iconSet>
    </cfRule>
    <cfRule type="cellIs" dxfId="291" priority="51595" operator="lessThan">
      <formula>0</formula>
    </cfRule>
    <cfRule type="cellIs" dxfId="290" priority="51596" operator="greaterThan">
      <formula>0</formula>
    </cfRule>
  </conditionalFormatting>
  <conditionalFormatting sqref="P22 J22">
    <cfRule type="expression" dxfId="289" priority="1429">
      <formula>"B13="" """</formula>
    </cfRule>
  </conditionalFormatting>
  <conditionalFormatting sqref="P22 J22">
    <cfRule type="cellIs" dxfId="288" priority="1428" operator="equal">
      <formula>0</formula>
    </cfRule>
  </conditionalFormatting>
  <conditionalFormatting sqref="J22">
    <cfRule type="iconSet" priority="1430">
      <iconSet iconSet="3Arrows">
        <cfvo type="percent" val="0"/>
        <cfvo type="num" val="0"/>
        <cfvo type="num" val="0" gte="0"/>
      </iconSet>
    </cfRule>
    <cfRule type="cellIs" dxfId="287" priority="1431" operator="lessThan">
      <formula>0</formula>
    </cfRule>
    <cfRule type="cellIs" dxfId="286" priority="1432" operator="greaterThan">
      <formula>0</formula>
    </cfRule>
  </conditionalFormatting>
  <conditionalFormatting sqref="P22">
    <cfRule type="iconSet" priority="1433">
      <iconSet iconSet="3Arrows">
        <cfvo type="percent" val="0"/>
        <cfvo type="num" val="0"/>
        <cfvo type="num" val="0" gte="0"/>
      </iconSet>
    </cfRule>
    <cfRule type="cellIs" dxfId="285" priority="1434" operator="lessThan">
      <formula>0</formula>
    </cfRule>
    <cfRule type="cellIs" dxfId="284" priority="1435" operator="greaterThan">
      <formula>0</formula>
    </cfRule>
  </conditionalFormatting>
  <conditionalFormatting sqref="J52 P52">
    <cfRule type="expression" dxfId="283" priority="377">
      <formula>"B13="" """</formula>
    </cfRule>
  </conditionalFormatting>
  <conditionalFormatting sqref="J52 P52">
    <cfRule type="cellIs" dxfId="282" priority="376" operator="equal">
      <formula>0</formula>
    </cfRule>
  </conditionalFormatting>
  <conditionalFormatting sqref="P53 J53">
    <cfRule type="expression" dxfId="281" priority="375">
      <formula>"B13="" """</formula>
    </cfRule>
  </conditionalFormatting>
  <conditionalFormatting sqref="P53 J53">
    <cfRule type="cellIs" dxfId="280" priority="374" operator="equal">
      <formula>0</formula>
    </cfRule>
  </conditionalFormatting>
  <conditionalFormatting sqref="P82 J82">
    <cfRule type="expression" dxfId="279" priority="373">
      <formula>"B13="" """</formula>
    </cfRule>
  </conditionalFormatting>
  <conditionalFormatting sqref="P82 J82">
    <cfRule type="cellIs" dxfId="278" priority="372" operator="equal">
      <formula>0</formula>
    </cfRule>
  </conditionalFormatting>
  <conditionalFormatting sqref="P85:P87 J85:J87">
    <cfRule type="expression" dxfId="277" priority="371">
      <formula>"B13="" """</formula>
    </cfRule>
  </conditionalFormatting>
  <conditionalFormatting sqref="P85:P87 J85:J87">
    <cfRule type="cellIs" dxfId="276" priority="370" operator="equal">
      <formula>0</formula>
    </cfRule>
  </conditionalFormatting>
  <conditionalFormatting sqref="J83:J84 P83:P84">
    <cfRule type="expression" dxfId="275" priority="363">
      <formula>"B13="" """</formula>
    </cfRule>
  </conditionalFormatting>
  <conditionalFormatting sqref="J83:J84 P83:P84">
    <cfRule type="cellIs" dxfId="274" priority="362" operator="equal">
      <formula>0</formula>
    </cfRule>
  </conditionalFormatting>
  <conditionalFormatting sqref="J83:J84">
    <cfRule type="iconSet" priority="364">
      <iconSet iconSet="3Arrows">
        <cfvo type="percent" val="0"/>
        <cfvo type="num" val="0"/>
        <cfvo type="num" val="0" gte="0"/>
      </iconSet>
    </cfRule>
    <cfRule type="cellIs" dxfId="273" priority="365" operator="lessThan">
      <formula>0</formula>
    </cfRule>
    <cfRule type="cellIs" dxfId="272" priority="366" operator="greaterThan">
      <formula>0</formula>
    </cfRule>
  </conditionalFormatting>
  <conditionalFormatting sqref="P83:P84">
    <cfRule type="iconSet" priority="367">
      <iconSet iconSet="3Arrows">
        <cfvo type="percent" val="0"/>
        <cfvo type="num" val="0"/>
        <cfvo type="num" val="0" gte="0"/>
      </iconSet>
    </cfRule>
    <cfRule type="cellIs" dxfId="271" priority="368" operator="lessThan">
      <formula>0</formula>
    </cfRule>
    <cfRule type="cellIs" dxfId="270" priority="369" operator="greaterThan">
      <formula>0</formula>
    </cfRule>
  </conditionalFormatting>
  <conditionalFormatting sqref="J53">
    <cfRule type="iconSet" priority="378">
      <iconSet iconSet="3Arrows">
        <cfvo type="percent" val="0"/>
        <cfvo type="num" val="0"/>
        <cfvo type="num" val="0" gte="0"/>
      </iconSet>
    </cfRule>
    <cfRule type="cellIs" dxfId="269" priority="379" operator="lessThan">
      <formula>0</formula>
    </cfRule>
    <cfRule type="cellIs" dxfId="268" priority="380" operator="greaterThan">
      <formula>0</formula>
    </cfRule>
  </conditionalFormatting>
  <conditionalFormatting sqref="P53">
    <cfRule type="iconSet" priority="381">
      <iconSet iconSet="3Arrows">
        <cfvo type="percent" val="0"/>
        <cfvo type="num" val="0"/>
        <cfvo type="num" val="0" gte="0"/>
      </iconSet>
    </cfRule>
    <cfRule type="cellIs" dxfId="267" priority="382" operator="lessThan">
      <formula>0</formula>
    </cfRule>
    <cfRule type="cellIs" dxfId="266" priority="383" operator="greaterThan">
      <formula>0</formula>
    </cfRule>
  </conditionalFormatting>
  <conditionalFormatting sqref="J52">
    <cfRule type="iconSet" priority="384">
      <iconSet iconSet="3Arrows">
        <cfvo type="percent" val="0"/>
        <cfvo type="num" val="0"/>
        <cfvo type="num" val="0" gte="0"/>
      </iconSet>
    </cfRule>
    <cfRule type="cellIs" dxfId="265" priority="385" operator="lessThan">
      <formula>0</formula>
    </cfRule>
    <cfRule type="cellIs" dxfId="264" priority="386" operator="greaterThan">
      <formula>0</formula>
    </cfRule>
  </conditionalFormatting>
  <conditionalFormatting sqref="P52">
    <cfRule type="iconSet" priority="387">
      <iconSet iconSet="3Arrows">
        <cfvo type="percent" val="0"/>
        <cfvo type="num" val="0"/>
        <cfvo type="num" val="0" gte="0"/>
      </iconSet>
    </cfRule>
    <cfRule type="cellIs" dxfId="263" priority="388" operator="lessThan">
      <formula>0</formula>
    </cfRule>
    <cfRule type="cellIs" dxfId="262" priority="389" operator="greaterThan">
      <formula>0</formula>
    </cfRule>
  </conditionalFormatting>
  <conditionalFormatting sqref="J82">
    <cfRule type="iconSet" priority="390">
      <iconSet iconSet="3Arrows">
        <cfvo type="percent" val="0"/>
        <cfvo type="num" val="0"/>
        <cfvo type="num" val="0" gte="0"/>
      </iconSet>
    </cfRule>
    <cfRule type="cellIs" dxfId="261" priority="391" operator="lessThan">
      <formula>0</formula>
    </cfRule>
    <cfRule type="cellIs" dxfId="260" priority="392" operator="greaterThan">
      <formula>0</formula>
    </cfRule>
  </conditionalFormatting>
  <conditionalFormatting sqref="P82">
    <cfRule type="iconSet" priority="393">
      <iconSet iconSet="3Arrows">
        <cfvo type="percent" val="0"/>
        <cfvo type="num" val="0"/>
        <cfvo type="num" val="0" gte="0"/>
      </iconSet>
    </cfRule>
    <cfRule type="cellIs" dxfId="259" priority="394" operator="lessThan">
      <formula>0</formula>
    </cfRule>
    <cfRule type="cellIs" dxfId="258" priority="395" operator="greaterThan">
      <formula>0</formula>
    </cfRule>
  </conditionalFormatting>
  <conditionalFormatting sqref="J85:J87">
    <cfRule type="iconSet" priority="396">
      <iconSet iconSet="3Arrows">
        <cfvo type="percent" val="0"/>
        <cfvo type="num" val="0"/>
        <cfvo type="num" val="0" gte="0"/>
      </iconSet>
    </cfRule>
    <cfRule type="cellIs" dxfId="257" priority="397" operator="lessThan">
      <formula>0</formula>
    </cfRule>
    <cfRule type="cellIs" dxfId="256" priority="398" operator="greaterThan">
      <formula>0</formula>
    </cfRule>
  </conditionalFormatting>
  <conditionalFormatting sqref="P85:P87">
    <cfRule type="iconSet" priority="399">
      <iconSet iconSet="3Arrows">
        <cfvo type="percent" val="0"/>
        <cfvo type="num" val="0"/>
        <cfvo type="num" val="0" gte="0"/>
      </iconSet>
    </cfRule>
    <cfRule type="cellIs" dxfId="255" priority="400" operator="lessThan">
      <formula>0</formula>
    </cfRule>
    <cfRule type="cellIs" dxfId="254" priority="401" operator="greaterThan">
      <formula>0</formula>
    </cfRule>
  </conditionalFormatting>
  <conditionalFormatting sqref="P54 J54">
    <cfRule type="expression" dxfId="253" priority="319">
      <formula>"B13="" """</formula>
    </cfRule>
  </conditionalFormatting>
  <conditionalFormatting sqref="P54 J54">
    <cfRule type="cellIs" dxfId="252" priority="318" operator="equal">
      <formula>0</formula>
    </cfRule>
  </conditionalFormatting>
  <conditionalFormatting sqref="P55 J55">
    <cfRule type="expression" dxfId="251" priority="317">
      <formula>"B13="" """</formula>
    </cfRule>
  </conditionalFormatting>
  <conditionalFormatting sqref="P55 J55">
    <cfRule type="cellIs" dxfId="250" priority="316" operator="equal">
      <formula>0</formula>
    </cfRule>
  </conditionalFormatting>
  <conditionalFormatting sqref="P74:P76 J74:J76">
    <cfRule type="expression" dxfId="249" priority="315">
      <formula>"B13="" """</formula>
    </cfRule>
  </conditionalFormatting>
  <conditionalFormatting sqref="P74:P76 J74:J76">
    <cfRule type="cellIs" dxfId="248" priority="314" operator="equal">
      <formula>0</formula>
    </cfRule>
  </conditionalFormatting>
  <conditionalFormatting sqref="J72:J73 P72:P73">
    <cfRule type="expression" dxfId="247" priority="307">
      <formula>"B13="" """</formula>
    </cfRule>
  </conditionalFormatting>
  <conditionalFormatting sqref="J72:J73 P72:P73">
    <cfRule type="cellIs" dxfId="246" priority="306" operator="equal">
      <formula>0</formula>
    </cfRule>
  </conditionalFormatting>
  <conditionalFormatting sqref="J72:J73">
    <cfRule type="iconSet" priority="308">
      <iconSet iconSet="3Arrows">
        <cfvo type="percent" val="0"/>
        <cfvo type="num" val="0"/>
        <cfvo type="num" val="0" gte="0"/>
      </iconSet>
    </cfRule>
    <cfRule type="cellIs" dxfId="245" priority="309" operator="lessThan">
      <formula>0</formula>
    </cfRule>
    <cfRule type="cellIs" dxfId="244" priority="310" operator="greaterThan">
      <formula>0</formula>
    </cfRule>
  </conditionalFormatting>
  <conditionalFormatting sqref="P72:P73">
    <cfRule type="iconSet" priority="311">
      <iconSet iconSet="3Arrows">
        <cfvo type="percent" val="0"/>
        <cfvo type="num" val="0"/>
        <cfvo type="num" val="0" gte="0"/>
      </iconSet>
    </cfRule>
    <cfRule type="cellIs" dxfId="243" priority="312" operator="lessThan">
      <formula>0</formula>
    </cfRule>
    <cfRule type="cellIs" dxfId="242" priority="313" operator="greaterThan">
      <formula>0</formula>
    </cfRule>
  </conditionalFormatting>
  <conditionalFormatting sqref="J54">
    <cfRule type="iconSet" priority="320">
      <iconSet iconSet="3Arrows">
        <cfvo type="percent" val="0"/>
        <cfvo type="num" val="0"/>
        <cfvo type="num" val="0" gte="0"/>
      </iconSet>
    </cfRule>
    <cfRule type="cellIs" dxfId="241" priority="321" operator="lessThan">
      <formula>0</formula>
    </cfRule>
    <cfRule type="cellIs" dxfId="240" priority="322" operator="greaterThan">
      <formula>0</formula>
    </cfRule>
  </conditionalFormatting>
  <conditionalFormatting sqref="P54">
    <cfRule type="iconSet" priority="323">
      <iconSet iconSet="3Arrows">
        <cfvo type="percent" val="0"/>
        <cfvo type="num" val="0"/>
        <cfvo type="num" val="0" gte="0"/>
      </iconSet>
    </cfRule>
    <cfRule type="cellIs" dxfId="239" priority="324" operator="lessThan">
      <formula>0</formula>
    </cfRule>
    <cfRule type="cellIs" dxfId="238" priority="325" operator="greaterThan">
      <formula>0</formula>
    </cfRule>
  </conditionalFormatting>
  <conditionalFormatting sqref="J55">
    <cfRule type="iconSet" priority="326">
      <iconSet iconSet="3Arrows">
        <cfvo type="percent" val="0"/>
        <cfvo type="num" val="0"/>
        <cfvo type="num" val="0" gte="0"/>
      </iconSet>
    </cfRule>
    <cfRule type="cellIs" dxfId="237" priority="327" operator="lessThan">
      <formula>0</formula>
    </cfRule>
    <cfRule type="cellIs" dxfId="236" priority="328" operator="greaterThan">
      <formula>0</formula>
    </cfRule>
  </conditionalFormatting>
  <conditionalFormatting sqref="P55">
    <cfRule type="iconSet" priority="329">
      <iconSet iconSet="3Arrows">
        <cfvo type="percent" val="0"/>
        <cfvo type="num" val="0"/>
        <cfvo type="num" val="0" gte="0"/>
      </iconSet>
    </cfRule>
    <cfRule type="cellIs" dxfId="235" priority="330" operator="lessThan">
      <formula>0</formula>
    </cfRule>
    <cfRule type="cellIs" dxfId="234" priority="331" operator="greaterThan">
      <formula>0</formula>
    </cfRule>
  </conditionalFormatting>
  <conditionalFormatting sqref="P77 J77">
    <cfRule type="expression" dxfId="233" priority="299">
      <formula>"B13="" """</formula>
    </cfRule>
  </conditionalFormatting>
  <conditionalFormatting sqref="P77 J77">
    <cfRule type="cellIs" dxfId="232" priority="298" operator="equal">
      <formula>0</formula>
    </cfRule>
  </conditionalFormatting>
  <conditionalFormatting sqref="P80 J80">
    <cfRule type="expression" dxfId="231" priority="297">
      <formula>"B13="" """</formula>
    </cfRule>
  </conditionalFormatting>
  <conditionalFormatting sqref="P80 J80">
    <cfRule type="cellIs" dxfId="230" priority="296" operator="equal">
      <formula>0</formula>
    </cfRule>
  </conditionalFormatting>
  <conditionalFormatting sqref="J78:J79 P78:P79">
    <cfRule type="expression" dxfId="229" priority="289">
      <formula>"B13="" """</formula>
    </cfRule>
  </conditionalFormatting>
  <conditionalFormatting sqref="J78:J79 P78:P79">
    <cfRule type="cellIs" dxfId="228" priority="288" operator="equal">
      <formula>0</formula>
    </cfRule>
  </conditionalFormatting>
  <conditionalFormatting sqref="J78:J79">
    <cfRule type="iconSet" priority="290">
      <iconSet iconSet="3Arrows">
        <cfvo type="percent" val="0"/>
        <cfvo type="num" val="0"/>
        <cfvo type="num" val="0" gte="0"/>
      </iconSet>
    </cfRule>
    <cfRule type="cellIs" dxfId="227" priority="291" operator="lessThan">
      <formula>0</formula>
    </cfRule>
    <cfRule type="cellIs" dxfId="226" priority="292" operator="greaterThan">
      <formula>0</formula>
    </cfRule>
  </conditionalFormatting>
  <conditionalFormatting sqref="P78:P79">
    <cfRule type="iconSet" priority="293">
      <iconSet iconSet="3Arrows">
        <cfvo type="percent" val="0"/>
        <cfvo type="num" val="0"/>
        <cfvo type="num" val="0" gte="0"/>
      </iconSet>
    </cfRule>
    <cfRule type="cellIs" dxfId="225" priority="294" operator="lessThan">
      <formula>0</formula>
    </cfRule>
    <cfRule type="cellIs" dxfId="224" priority="295" operator="greaterThan">
      <formula>0</formula>
    </cfRule>
  </conditionalFormatting>
  <conditionalFormatting sqref="J77">
    <cfRule type="iconSet" priority="300">
      <iconSet iconSet="3Arrows">
        <cfvo type="percent" val="0"/>
        <cfvo type="num" val="0"/>
        <cfvo type="num" val="0" gte="0"/>
      </iconSet>
    </cfRule>
    <cfRule type="cellIs" dxfId="223" priority="301" operator="lessThan">
      <formula>0</formula>
    </cfRule>
    <cfRule type="cellIs" dxfId="222" priority="302" operator="greaterThan">
      <formula>0</formula>
    </cfRule>
  </conditionalFormatting>
  <conditionalFormatting sqref="P77">
    <cfRule type="iconSet" priority="303">
      <iconSet iconSet="3Arrows">
        <cfvo type="percent" val="0"/>
        <cfvo type="num" val="0"/>
        <cfvo type="num" val="0" gte="0"/>
      </iconSet>
    </cfRule>
    <cfRule type="cellIs" dxfId="221" priority="304" operator="lessThan">
      <formula>0</formula>
    </cfRule>
    <cfRule type="cellIs" dxfId="220" priority="305" operator="greaterThan">
      <formula>0</formula>
    </cfRule>
  </conditionalFormatting>
  <conditionalFormatting sqref="J74:J76">
    <cfRule type="iconSet" priority="332">
      <iconSet iconSet="3Arrows">
        <cfvo type="percent" val="0"/>
        <cfvo type="num" val="0"/>
        <cfvo type="num" val="0" gte="0"/>
      </iconSet>
    </cfRule>
    <cfRule type="cellIs" dxfId="219" priority="333" operator="lessThan">
      <formula>0</formula>
    </cfRule>
    <cfRule type="cellIs" dxfId="218" priority="334" operator="greaterThan">
      <formula>0</formula>
    </cfRule>
  </conditionalFormatting>
  <conditionalFormatting sqref="P74:P76">
    <cfRule type="iconSet" priority="335">
      <iconSet iconSet="3Arrows">
        <cfvo type="percent" val="0"/>
        <cfvo type="num" val="0"/>
        <cfvo type="num" val="0" gte="0"/>
      </iconSet>
    </cfRule>
    <cfRule type="cellIs" dxfId="217" priority="336" operator="lessThan">
      <formula>0</formula>
    </cfRule>
    <cfRule type="cellIs" dxfId="216" priority="337" operator="greaterThan">
      <formula>0</formula>
    </cfRule>
  </conditionalFormatting>
  <conditionalFormatting sqref="J80">
    <cfRule type="iconSet" priority="338">
      <iconSet iconSet="3Arrows">
        <cfvo type="percent" val="0"/>
        <cfvo type="num" val="0"/>
        <cfvo type="num" val="0" gte="0"/>
      </iconSet>
    </cfRule>
    <cfRule type="cellIs" dxfId="215" priority="339" operator="lessThan">
      <formula>0</formula>
    </cfRule>
    <cfRule type="cellIs" dxfId="214" priority="340" operator="greaterThan">
      <formula>0</formula>
    </cfRule>
  </conditionalFormatting>
  <conditionalFormatting sqref="P80">
    <cfRule type="iconSet" priority="341">
      <iconSet iconSet="3Arrows">
        <cfvo type="percent" val="0"/>
        <cfvo type="num" val="0"/>
        <cfvo type="num" val="0" gte="0"/>
      </iconSet>
    </cfRule>
    <cfRule type="cellIs" dxfId="213" priority="342" operator="lessThan">
      <formula>0</formula>
    </cfRule>
    <cfRule type="cellIs" dxfId="212" priority="343" operator="greaterThan">
      <formula>0</formula>
    </cfRule>
  </conditionalFormatting>
  <conditionalFormatting sqref="P81 J81">
    <cfRule type="expression" dxfId="211" priority="281">
      <formula>"B13="" """</formula>
    </cfRule>
  </conditionalFormatting>
  <conditionalFormatting sqref="P81 J81">
    <cfRule type="cellIs" dxfId="210" priority="280" operator="equal">
      <formula>0</formula>
    </cfRule>
  </conditionalFormatting>
  <conditionalFormatting sqref="J81">
    <cfRule type="iconSet" priority="282">
      <iconSet iconSet="3Arrows">
        <cfvo type="percent" val="0"/>
        <cfvo type="num" val="0"/>
        <cfvo type="num" val="0" gte="0"/>
      </iconSet>
    </cfRule>
    <cfRule type="cellIs" dxfId="209" priority="283" operator="lessThan">
      <formula>0</formula>
    </cfRule>
    <cfRule type="cellIs" dxfId="208" priority="284" operator="greaterThan">
      <formula>0</formula>
    </cfRule>
  </conditionalFormatting>
  <conditionalFormatting sqref="P81">
    <cfRule type="iconSet" priority="285">
      <iconSet iconSet="3Arrows">
        <cfvo type="percent" val="0"/>
        <cfvo type="num" val="0"/>
        <cfvo type="num" val="0" gte="0"/>
      </iconSet>
    </cfRule>
    <cfRule type="cellIs" dxfId="207" priority="286" operator="lessThan">
      <formula>0</formula>
    </cfRule>
    <cfRule type="cellIs" dxfId="206" priority="287" operator="greaterThan">
      <formula>0</formula>
    </cfRule>
  </conditionalFormatting>
  <conditionalFormatting sqref="J56 P56">
    <cfRule type="expression" dxfId="205" priority="249">
      <formula>"B13="" """</formula>
    </cfRule>
  </conditionalFormatting>
  <conditionalFormatting sqref="J56 P56">
    <cfRule type="cellIs" dxfId="204" priority="248" operator="equal">
      <formula>0</formula>
    </cfRule>
  </conditionalFormatting>
  <conditionalFormatting sqref="P57 J57">
    <cfRule type="expression" dxfId="203" priority="247">
      <formula>"B13="" """</formula>
    </cfRule>
  </conditionalFormatting>
  <conditionalFormatting sqref="P57 J57">
    <cfRule type="cellIs" dxfId="202" priority="246" operator="equal">
      <formula>0</formula>
    </cfRule>
  </conditionalFormatting>
  <conditionalFormatting sqref="P58 J58">
    <cfRule type="expression" dxfId="201" priority="245">
      <formula>"B13="" """</formula>
    </cfRule>
  </conditionalFormatting>
  <conditionalFormatting sqref="P58 J58">
    <cfRule type="cellIs" dxfId="200" priority="244" operator="equal">
      <formula>0</formula>
    </cfRule>
  </conditionalFormatting>
  <conditionalFormatting sqref="P61:P63 J61:J63">
    <cfRule type="expression" dxfId="199" priority="243">
      <formula>"B13="" """</formula>
    </cfRule>
  </conditionalFormatting>
  <conditionalFormatting sqref="P61:P63 J61:J63">
    <cfRule type="cellIs" dxfId="198" priority="242" operator="equal">
      <formula>0</formula>
    </cfRule>
  </conditionalFormatting>
  <conditionalFormatting sqref="J59:J60 P59:P60">
    <cfRule type="expression" dxfId="197" priority="235">
      <formula>"B13="" """</formula>
    </cfRule>
  </conditionalFormatting>
  <conditionalFormatting sqref="J59:J60 P59:P60">
    <cfRule type="cellIs" dxfId="196" priority="234" operator="equal">
      <formula>0</formula>
    </cfRule>
  </conditionalFormatting>
  <conditionalFormatting sqref="J59:J60">
    <cfRule type="iconSet" priority="236">
      <iconSet iconSet="3Arrows">
        <cfvo type="percent" val="0"/>
        <cfvo type="num" val="0"/>
        <cfvo type="num" val="0" gte="0"/>
      </iconSet>
    </cfRule>
    <cfRule type="cellIs" dxfId="195" priority="237" operator="lessThan">
      <formula>0</formula>
    </cfRule>
    <cfRule type="cellIs" dxfId="194" priority="238" operator="greaterThan">
      <formula>0</formula>
    </cfRule>
  </conditionalFormatting>
  <conditionalFormatting sqref="P59:P60">
    <cfRule type="iconSet" priority="239">
      <iconSet iconSet="3Arrows">
        <cfvo type="percent" val="0"/>
        <cfvo type="num" val="0"/>
        <cfvo type="num" val="0" gte="0"/>
      </iconSet>
    </cfRule>
    <cfRule type="cellIs" dxfId="193" priority="240" operator="lessThan">
      <formula>0</formula>
    </cfRule>
    <cfRule type="cellIs" dxfId="192" priority="241" operator="greaterThan">
      <formula>0</formula>
    </cfRule>
  </conditionalFormatting>
  <conditionalFormatting sqref="J57">
    <cfRule type="iconSet" priority="250">
      <iconSet iconSet="3Arrows">
        <cfvo type="percent" val="0"/>
        <cfvo type="num" val="0"/>
        <cfvo type="num" val="0" gte="0"/>
      </iconSet>
    </cfRule>
    <cfRule type="cellIs" dxfId="191" priority="251" operator="lessThan">
      <formula>0</formula>
    </cfRule>
    <cfRule type="cellIs" dxfId="190" priority="252" operator="greaterThan">
      <formula>0</formula>
    </cfRule>
  </conditionalFormatting>
  <conditionalFormatting sqref="P57">
    <cfRule type="iconSet" priority="253">
      <iconSet iconSet="3Arrows">
        <cfvo type="percent" val="0"/>
        <cfvo type="num" val="0"/>
        <cfvo type="num" val="0" gte="0"/>
      </iconSet>
    </cfRule>
    <cfRule type="cellIs" dxfId="189" priority="254" operator="lessThan">
      <formula>0</formula>
    </cfRule>
    <cfRule type="cellIs" dxfId="188" priority="255" operator="greaterThan">
      <formula>0</formula>
    </cfRule>
  </conditionalFormatting>
  <conditionalFormatting sqref="J56">
    <cfRule type="iconSet" priority="256">
      <iconSet iconSet="3Arrows">
        <cfvo type="percent" val="0"/>
        <cfvo type="num" val="0"/>
        <cfvo type="num" val="0" gte="0"/>
      </iconSet>
    </cfRule>
    <cfRule type="cellIs" dxfId="187" priority="257" operator="lessThan">
      <formula>0</formula>
    </cfRule>
    <cfRule type="cellIs" dxfId="186" priority="258" operator="greaterThan">
      <formula>0</formula>
    </cfRule>
  </conditionalFormatting>
  <conditionalFormatting sqref="P56">
    <cfRule type="iconSet" priority="259">
      <iconSet iconSet="3Arrows">
        <cfvo type="percent" val="0"/>
        <cfvo type="num" val="0"/>
        <cfvo type="num" val="0" gte="0"/>
      </iconSet>
    </cfRule>
    <cfRule type="cellIs" dxfId="185" priority="260" operator="lessThan">
      <formula>0</formula>
    </cfRule>
    <cfRule type="cellIs" dxfId="184" priority="261" operator="greaterThan">
      <formula>0</formula>
    </cfRule>
  </conditionalFormatting>
  <conditionalFormatting sqref="J58">
    <cfRule type="iconSet" priority="262">
      <iconSet iconSet="3Arrows">
        <cfvo type="percent" val="0"/>
        <cfvo type="num" val="0"/>
        <cfvo type="num" val="0" gte="0"/>
      </iconSet>
    </cfRule>
    <cfRule type="cellIs" dxfId="183" priority="263" operator="lessThan">
      <formula>0</formula>
    </cfRule>
    <cfRule type="cellIs" dxfId="182" priority="264" operator="greaterThan">
      <formula>0</formula>
    </cfRule>
  </conditionalFormatting>
  <conditionalFormatting sqref="P58">
    <cfRule type="iconSet" priority="265">
      <iconSet iconSet="3Arrows">
        <cfvo type="percent" val="0"/>
        <cfvo type="num" val="0"/>
        <cfvo type="num" val="0" gte="0"/>
      </iconSet>
    </cfRule>
    <cfRule type="cellIs" dxfId="181" priority="266" operator="lessThan">
      <formula>0</formula>
    </cfRule>
    <cfRule type="cellIs" dxfId="180" priority="267" operator="greaterThan">
      <formula>0</formula>
    </cfRule>
  </conditionalFormatting>
  <conditionalFormatting sqref="P64 J64">
    <cfRule type="expression" dxfId="179" priority="227">
      <formula>"B13="" """</formula>
    </cfRule>
  </conditionalFormatting>
  <conditionalFormatting sqref="P64 J64">
    <cfRule type="cellIs" dxfId="178" priority="226" operator="equal">
      <formula>0</formula>
    </cfRule>
  </conditionalFormatting>
  <conditionalFormatting sqref="P67 J67">
    <cfRule type="expression" dxfId="177" priority="225">
      <formula>"B13="" """</formula>
    </cfRule>
  </conditionalFormatting>
  <conditionalFormatting sqref="P67 J67">
    <cfRule type="cellIs" dxfId="176" priority="224" operator="equal">
      <formula>0</formula>
    </cfRule>
  </conditionalFormatting>
  <conditionalFormatting sqref="J65:J66 P65:P66">
    <cfRule type="expression" dxfId="175" priority="217">
      <formula>"B13="" """</formula>
    </cfRule>
  </conditionalFormatting>
  <conditionalFormatting sqref="J65:J66 P65:P66">
    <cfRule type="cellIs" dxfId="174" priority="216" operator="equal">
      <formula>0</formula>
    </cfRule>
  </conditionalFormatting>
  <conditionalFormatting sqref="J65:J66">
    <cfRule type="iconSet" priority="218">
      <iconSet iconSet="3Arrows">
        <cfvo type="percent" val="0"/>
        <cfvo type="num" val="0"/>
        <cfvo type="num" val="0" gte="0"/>
      </iconSet>
    </cfRule>
    <cfRule type="cellIs" dxfId="173" priority="219" operator="lessThan">
      <formula>0</formula>
    </cfRule>
    <cfRule type="cellIs" dxfId="172" priority="220" operator="greaterThan">
      <formula>0</formula>
    </cfRule>
  </conditionalFormatting>
  <conditionalFormatting sqref="P65:P66">
    <cfRule type="iconSet" priority="221">
      <iconSet iconSet="3Arrows">
        <cfvo type="percent" val="0"/>
        <cfvo type="num" val="0"/>
        <cfvo type="num" val="0" gte="0"/>
      </iconSet>
    </cfRule>
    <cfRule type="cellIs" dxfId="171" priority="222" operator="lessThan">
      <formula>0</formula>
    </cfRule>
    <cfRule type="cellIs" dxfId="170" priority="223" operator="greaterThan">
      <formula>0</formula>
    </cfRule>
  </conditionalFormatting>
  <conditionalFormatting sqref="J64">
    <cfRule type="iconSet" priority="228">
      <iconSet iconSet="3Arrows">
        <cfvo type="percent" val="0"/>
        <cfvo type="num" val="0"/>
        <cfvo type="num" val="0" gte="0"/>
      </iconSet>
    </cfRule>
    <cfRule type="cellIs" dxfId="169" priority="229" operator="lessThan">
      <formula>0</formula>
    </cfRule>
    <cfRule type="cellIs" dxfId="168" priority="230" operator="greaterThan">
      <formula>0</formula>
    </cfRule>
  </conditionalFormatting>
  <conditionalFormatting sqref="P64">
    <cfRule type="iconSet" priority="231">
      <iconSet iconSet="3Arrows">
        <cfvo type="percent" val="0"/>
        <cfvo type="num" val="0"/>
        <cfvo type="num" val="0" gte="0"/>
      </iconSet>
    </cfRule>
    <cfRule type="cellIs" dxfId="167" priority="232" operator="lessThan">
      <formula>0</formula>
    </cfRule>
    <cfRule type="cellIs" dxfId="166" priority="233" operator="greaterThan">
      <formula>0</formula>
    </cfRule>
  </conditionalFormatting>
  <conditionalFormatting sqref="J61:J63">
    <cfRule type="iconSet" priority="268">
      <iconSet iconSet="3Arrows">
        <cfvo type="percent" val="0"/>
        <cfvo type="num" val="0"/>
        <cfvo type="num" val="0" gte="0"/>
      </iconSet>
    </cfRule>
    <cfRule type="cellIs" dxfId="165" priority="269" operator="lessThan">
      <formula>0</formula>
    </cfRule>
    <cfRule type="cellIs" dxfId="164" priority="270" operator="greaterThan">
      <formula>0</formula>
    </cfRule>
  </conditionalFormatting>
  <conditionalFormatting sqref="P61:P63">
    <cfRule type="iconSet" priority="271">
      <iconSet iconSet="3Arrows">
        <cfvo type="percent" val="0"/>
        <cfvo type="num" val="0"/>
        <cfvo type="num" val="0" gte="0"/>
      </iconSet>
    </cfRule>
    <cfRule type="cellIs" dxfId="163" priority="272" operator="lessThan">
      <formula>0</formula>
    </cfRule>
    <cfRule type="cellIs" dxfId="162" priority="273" operator="greaterThan">
      <formula>0</formula>
    </cfRule>
  </conditionalFormatting>
  <conditionalFormatting sqref="J67">
    <cfRule type="iconSet" priority="274">
      <iconSet iconSet="3Arrows">
        <cfvo type="percent" val="0"/>
        <cfvo type="num" val="0"/>
        <cfvo type="num" val="0" gte="0"/>
      </iconSet>
    </cfRule>
    <cfRule type="cellIs" dxfId="161" priority="275" operator="lessThan">
      <formula>0</formula>
    </cfRule>
    <cfRule type="cellIs" dxfId="160" priority="276" operator="greaterThan">
      <formula>0</formula>
    </cfRule>
  </conditionalFormatting>
  <conditionalFormatting sqref="P67">
    <cfRule type="iconSet" priority="277">
      <iconSet iconSet="3Arrows">
        <cfvo type="percent" val="0"/>
        <cfvo type="num" val="0"/>
        <cfvo type="num" val="0" gte="0"/>
      </iconSet>
    </cfRule>
    <cfRule type="cellIs" dxfId="159" priority="278" operator="lessThan">
      <formula>0</formula>
    </cfRule>
    <cfRule type="cellIs" dxfId="158" priority="279" operator="greaterThan">
      <formula>0</formula>
    </cfRule>
  </conditionalFormatting>
  <conditionalFormatting sqref="P68 J68">
    <cfRule type="expression" dxfId="157" priority="209">
      <formula>"B13="" """</formula>
    </cfRule>
  </conditionalFormatting>
  <conditionalFormatting sqref="P68 J68">
    <cfRule type="cellIs" dxfId="156" priority="208" operator="equal">
      <formula>0</formula>
    </cfRule>
  </conditionalFormatting>
  <conditionalFormatting sqref="J68">
    <cfRule type="iconSet" priority="210">
      <iconSet iconSet="3Arrows">
        <cfvo type="percent" val="0"/>
        <cfvo type="num" val="0"/>
        <cfvo type="num" val="0" gte="0"/>
      </iconSet>
    </cfRule>
    <cfRule type="cellIs" dxfId="155" priority="211" operator="lessThan">
      <formula>0</formula>
    </cfRule>
    <cfRule type="cellIs" dxfId="154" priority="212" operator="greaterThan">
      <formula>0</formula>
    </cfRule>
  </conditionalFormatting>
  <conditionalFormatting sqref="P68">
    <cfRule type="iconSet" priority="213">
      <iconSet iconSet="3Arrows">
        <cfvo type="percent" val="0"/>
        <cfvo type="num" val="0"/>
        <cfvo type="num" val="0" gte="0"/>
      </iconSet>
    </cfRule>
    <cfRule type="cellIs" dxfId="153" priority="214" operator="lessThan">
      <formula>0</formula>
    </cfRule>
    <cfRule type="cellIs" dxfId="152" priority="215" operator="greaterThan">
      <formula>0</formula>
    </cfRule>
  </conditionalFormatting>
  <conditionalFormatting sqref="J69 P69">
    <cfRule type="expression" dxfId="151" priority="195">
      <formula>"B13="" """</formula>
    </cfRule>
  </conditionalFormatting>
  <conditionalFormatting sqref="J69 P69">
    <cfRule type="cellIs" dxfId="150" priority="194" operator="equal">
      <formula>0</formula>
    </cfRule>
  </conditionalFormatting>
  <conditionalFormatting sqref="P70 J70">
    <cfRule type="expression" dxfId="149" priority="193">
      <formula>"B13="" """</formula>
    </cfRule>
  </conditionalFormatting>
  <conditionalFormatting sqref="P70 J70">
    <cfRule type="cellIs" dxfId="148" priority="192" operator="equal">
      <formula>0</formula>
    </cfRule>
  </conditionalFormatting>
  <conditionalFormatting sqref="J70">
    <cfRule type="iconSet" priority="196">
      <iconSet iconSet="3Arrows">
        <cfvo type="percent" val="0"/>
        <cfvo type="num" val="0"/>
        <cfvo type="num" val="0" gte="0"/>
      </iconSet>
    </cfRule>
    <cfRule type="cellIs" dxfId="147" priority="197" operator="lessThan">
      <formula>0</formula>
    </cfRule>
    <cfRule type="cellIs" dxfId="146" priority="198" operator="greaterThan">
      <formula>0</formula>
    </cfRule>
  </conditionalFormatting>
  <conditionalFormatting sqref="P70">
    <cfRule type="iconSet" priority="199">
      <iconSet iconSet="3Arrows">
        <cfvo type="percent" val="0"/>
        <cfvo type="num" val="0"/>
        <cfvo type="num" val="0" gte="0"/>
      </iconSet>
    </cfRule>
    <cfRule type="cellIs" dxfId="145" priority="200" operator="lessThan">
      <formula>0</formula>
    </cfRule>
    <cfRule type="cellIs" dxfId="144" priority="201" operator="greaterThan">
      <formula>0</formula>
    </cfRule>
  </conditionalFormatting>
  <conditionalFormatting sqref="J69">
    <cfRule type="iconSet" priority="202">
      <iconSet iconSet="3Arrows">
        <cfvo type="percent" val="0"/>
        <cfvo type="num" val="0"/>
        <cfvo type="num" val="0" gte="0"/>
      </iconSet>
    </cfRule>
    <cfRule type="cellIs" dxfId="143" priority="203" operator="lessThan">
      <formula>0</formula>
    </cfRule>
    <cfRule type="cellIs" dxfId="142" priority="204" operator="greaterThan">
      <formula>0</formula>
    </cfRule>
  </conditionalFormatting>
  <conditionalFormatting sqref="P69">
    <cfRule type="iconSet" priority="205">
      <iconSet iconSet="3Arrows">
        <cfvo type="percent" val="0"/>
        <cfvo type="num" val="0"/>
        <cfvo type="num" val="0" gte="0"/>
      </iconSet>
    </cfRule>
    <cfRule type="cellIs" dxfId="141" priority="206" operator="lessThan">
      <formula>0</formula>
    </cfRule>
    <cfRule type="cellIs" dxfId="140" priority="207" operator="greaterThan">
      <formula>0</formula>
    </cfRule>
  </conditionalFormatting>
  <conditionalFormatting sqref="P71 J71">
    <cfRule type="expression" dxfId="139" priority="185">
      <formula>"B13="" """</formula>
    </cfRule>
  </conditionalFormatting>
  <conditionalFormatting sqref="P71 J71">
    <cfRule type="cellIs" dxfId="138" priority="184" operator="equal">
      <formula>0</formula>
    </cfRule>
  </conditionalFormatting>
  <conditionalFormatting sqref="J71">
    <cfRule type="iconSet" priority="186">
      <iconSet iconSet="3Arrows">
        <cfvo type="percent" val="0"/>
        <cfvo type="num" val="0"/>
        <cfvo type="num" val="0" gte="0"/>
      </iconSet>
    </cfRule>
    <cfRule type="cellIs" dxfId="137" priority="187" operator="lessThan">
      <formula>0</formula>
    </cfRule>
    <cfRule type="cellIs" dxfId="136" priority="188" operator="greaterThan">
      <formula>0</formula>
    </cfRule>
  </conditionalFormatting>
  <conditionalFormatting sqref="P71">
    <cfRule type="iconSet" priority="189">
      <iconSet iconSet="3Arrows">
        <cfvo type="percent" val="0"/>
        <cfvo type="num" val="0"/>
        <cfvo type="num" val="0" gte="0"/>
      </iconSet>
    </cfRule>
    <cfRule type="cellIs" dxfId="135" priority="190" operator="lessThan">
      <formula>0</formula>
    </cfRule>
    <cfRule type="cellIs" dxfId="134" priority="191" operator="greaterThan">
      <formula>0</formula>
    </cfRule>
  </conditionalFormatting>
  <conditionalFormatting sqref="J23:J24 P23:P24">
    <cfRule type="expression" dxfId="133" priority="153">
      <formula>"B13="" """</formula>
    </cfRule>
  </conditionalFormatting>
  <conditionalFormatting sqref="J23:J24 P23:P24">
    <cfRule type="cellIs" dxfId="132" priority="152" operator="equal">
      <formula>0</formula>
    </cfRule>
  </conditionalFormatting>
  <conditionalFormatting sqref="P25 J25">
    <cfRule type="expression" dxfId="131" priority="151">
      <formula>"B13="" """</formula>
    </cfRule>
  </conditionalFormatting>
  <conditionalFormatting sqref="P25 J25">
    <cfRule type="cellIs" dxfId="130" priority="150" operator="equal">
      <formula>0</formula>
    </cfRule>
  </conditionalFormatting>
  <conditionalFormatting sqref="P26 J26">
    <cfRule type="expression" dxfId="129" priority="149">
      <formula>"B13="" """</formula>
    </cfRule>
  </conditionalFormatting>
  <conditionalFormatting sqref="P26 J26">
    <cfRule type="cellIs" dxfId="128" priority="148" operator="equal">
      <formula>0</formula>
    </cfRule>
  </conditionalFormatting>
  <conditionalFormatting sqref="P29:P31 J29:J31">
    <cfRule type="expression" dxfId="127" priority="147">
      <formula>"B13="" """</formula>
    </cfRule>
  </conditionalFormatting>
  <conditionalFormatting sqref="P29:P31 J29:J31">
    <cfRule type="cellIs" dxfId="126" priority="146" operator="equal">
      <formula>0</formula>
    </cfRule>
  </conditionalFormatting>
  <conditionalFormatting sqref="J27:J28 P27:P28">
    <cfRule type="expression" dxfId="125" priority="139">
      <formula>"B13="" """</formula>
    </cfRule>
  </conditionalFormatting>
  <conditionalFormatting sqref="J27:J28 P27:P28">
    <cfRule type="cellIs" dxfId="124" priority="138" operator="equal">
      <formula>0</formula>
    </cfRule>
  </conditionalFormatting>
  <conditionalFormatting sqref="J27:J28">
    <cfRule type="iconSet" priority="140">
      <iconSet iconSet="3Arrows">
        <cfvo type="percent" val="0"/>
        <cfvo type="num" val="0"/>
        <cfvo type="num" val="0" gte="0"/>
      </iconSet>
    </cfRule>
    <cfRule type="cellIs" dxfId="123" priority="141" operator="lessThan">
      <formula>0</formula>
    </cfRule>
    <cfRule type="cellIs" dxfId="122" priority="142" operator="greaterThan">
      <formula>0</formula>
    </cfRule>
  </conditionalFormatting>
  <conditionalFormatting sqref="P27:P28">
    <cfRule type="iconSet" priority="143">
      <iconSet iconSet="3Arrows">
        <cfvo type="percent" val="0"/>
        <cfvo type="num" val="0"/>
        <cfvo type="num" val="0" gte="0"/>
      </iconSet>
    </cfRule>
    <cfRule type="cellIs" dxfId="121" priority="144" operator="lessThan">
      <formula>0</formula>
    </cfRule>
    <cfRule type="cellIs" dxfId="120" priority="145" operator="greaterThan">
      <formula>0</formula>
    </cfRule>
  </conditionalFormatting>
  <conditionalFormatting sqref="J25">
    <cfRule type="iconSet" priority="154">
      <iconSet iconSet="3Arrows">
        <cfvo type="percent" val="0"/>
        <cfvo type="num" val="0"/>
        <cfvo type="num" val="0" gte="0"/>
      </iconSet>
    </cfRule>
    <cfRule type="cellIs" dxfId="119" priority="155" operator="lessThan">
      <formula>0</formula>
    </cfRule>
    <cfRule type="cellIs" dxfId="118" priority="156" operator="greaterThan">
      <formula>0</formula>
    </cfRule>
  </conditionalFormatting>
  <conditionalFormatting sqref="P25">
    <cfRule type="iconSet" priority="157">
      <iconSet iconSet="3Arrows">
        <cfvo type="percent" val="0"/>
        <cfvo type="num" val="0"/>
        <cfvo type="num" val="0" gte="0"/>
      </iconSet>
    </cfRule>
    <cfRule type="cellIs" dxfId="117" priority="158" operator="lessThan">
      <formula>0</formula>
    </cfRule>
    <cfRule type="cellIs" dxfId="116" priority="159" operator="greaterThan">
      <formula>0</formula>
    </cfRule>
  </conditionalFormatting>
  <conditionalFormatting sqref="J23:J24">
    <cfRule type="iconSet" priority="160">
      <iconSet iconSet="3Arrows">
        <cfvo type="percent" val="0"/>
        <cfvo type="num" val="0"/>
        <cfvo type="num" val="0" gte="0"/>
      </iconSet>
    </cfRule>
    <cfRule type="cellIs" dxfId="115" priority="161" operator="lessThan">
      <formula>0</formula>
    </cfRule>
    <cfRule type="cellIs" dxfId="114" priority="162" operator="greaterThan">
      <formula>0</formula>
    </cfRule>
  </conditionalFormatting>
  <conditionalFormatting sqref="P23:P24">
    <cfRule type="iconSet" priority="163">
      <iconSet iconSet="3Arrows">
        <cfvo type="percent" val="0"/>
        <cfvo type="num" val="0"/>
        <cfvo type="num" val="0" gte="0"/>
      </iconSet>
    </cfRule>
    <cfRule type="cellIs" dxfId="113" priority="164" operator="lessThan">
      <formula>0</formula>
    </cfRule>
    <cfRule type="cellIs" dxfId="112" priority="165" operator="greaterThan">
      <formula>0</formula>
    </cfRule>
  </conditionalFormatting>
  <conditionalFormatting sqref="J26">
    <cfRule type="iconSet" priority="166">
      <iconSet iconSet="3Arrows">
        <cfvo type="percent" val="0"/>
        <cfvo type="num" val="0"/>
        <cfvo type="num" val="0" gte="0"/>
      </iconSet>
    </cfRule>
    <cfRule type="cellIs" dxfId="111" priority="167" operator="lessThan">
      <formula>0</formula>
    </cfRule>
    <cfRule type="cellIs" dxfId="110" priority="168" operator="greaterThan">
      <formula>0</formula>
    </cfRule>
  </conditionalFormatting>
  <conditionalFormatting sqref="P26">
    <cfRule type="iconSet" priority="169">
      <iconSet iconSet="3Arrows">
        <cfvo type="percent" val="0"/>
        <cfvo type="num" val="0"/>
        <cfvo type="num" val="0" gte="0"/>
      </iconSet>
    </cfRule>
    <cfRule type="cellIs" dxfId="109" priority="170" operator="lessThan">
      <formula>0</formula>
    </cfRule>
    <cfRule type="cellIs" dxfId="108" priority="171" operator="greaterThan">
      <formula>0</formula>
    </cfRule>
  </conditionalFormatting>
  <conditionalFormatting sqref="P32 J32">
    <cfRule type="expression" dxfId="107" priority="131">
      <formula>"B13="" """</formula>
    </cfRule>
  </conditionalFormatting>
  <conditionalFormatting sqref="P32 J32">
    <cfRule type="cellIs" dxfId="106" priority="130" operator="equal">
      <formula>0</formula>
    </cfRule>
  </conditionalFormatting>
  <conditionalFormatting sqref="P35 J35">
    <cfRule type="expression" dxfId="105" priority="129">
      <formula>"B13="" """</formula>
    </cfRule>
  </conditionalFormatting>
  <conditionalFormatting sqref="P35 J35">
    <cfRule type="cellIs" dxfId="104" priority="128" operator="equal">
      <formula>0</formula>
    </cfRule>
  </conditionalFormatting>
  <conditionalFormatting sqref="J33:J34 P33:P34">
    <cfRule type="expression" dxfId="103" priority="121">
      <formula>"B13="" """</formula>
    </cfRule>
  </conditionalFormatting>
  <conditionalFormatting sqref="J33:J34 P33:P34">
    <cfRule type="cellIs" dxfId="102" priority="120" operator="equal">
      <formula>0</formula>
    </cfRule>
  </conditionalFormatting>
  <conditionalFormatting sqref="J33:J34">
    <cfRule type="iconSet" priority="122">
      <iconSet iconSet="3Arrows">
        <cfvo type="percent" val="0"/>
        <cfvo type="num" val="0"/>
        <cfvo type="num" val="0" gte="0"/>
      </iconSet>
    </cfRule>
    <cfRule type="cellIs" dxfId="101" priority="123" operator="lessThan">
      <formula>0</formula>
    </cfRule>
    <cfRule type="cellIs" dxfId="100" priority="124" operator="greaterThan">
      <formula>0</formula>
    </cfRule>
  </conditionalFormatting>
  <conditionalFormatting sqref="P33:P34">
    <cfRule type="iconSet" priority="125">
      <iconSet iconSet="3Arrows">
        <cfvo type="percent" val="0"/>
        <cfvo type="num" val="0"/>
        <cfvo type="num" val="0" gte="0"/>
      </iconSet>
    </cfRule>
    <cfRule type="cellIs" dxfId="99" priority="126" operator="lessThan">
      <formula>0</formula>
    </cfRule>
    <cfRule type="cellIs" dxfId="98" priority="127" operator="greaterThan">
      <formula>0</formula>
    </cfRule>
  </conditionalFormatting>
  <conditionalFormatting sqref="J32">
    <cfRule type="iconSet" priority="132">
      <iconSet iconSet="3Arrows">
        <cfvo type="percent" val="0"/>
        <cfvo type="num" val="0"/>
        <cfvo type="num" val="0" gte="0"/>
      </iconSet>
    </cfRule>
    <cfRule type="cellIs" dxfId="97" priority="133" operator="lessThan">
      <formula>0</formula>
    </cfRule>
    <cfRule type="cellIs" dxfId="96" priority="134" operator="greaterThan">
      <formula>0</formula>
    </cfRule>
  </conditionalFormatting>
  <conditionalFormatting sqref="P32">
    <cfRule type="iconSet" priority="135">
      <iconSet iconSet="3Arrows">
        <cfvo type="percent" val="0"/>
        <cfvo type="num" val="0"/>
        <cfvo type="num" val="0" gte="0"/>
      </iconSet>
    </cfRule>
    <cfRule type="cellIs" dxfId="95" priority="136" operator="lessThan">
      <formula>0</formula>
    </cfRule>
    <cfRule type="cellIs" dxfId="94" priority="137" operator="greaterThan">
      <formula>0</formula>
    </cfRule>
  </conditionalFormatting>
  <conditionalFormatting sqref="J29:J31">
    <cfRule type="iconSet" priority="172">
      <iconSet iconSet="3Arrows">
        <cfvo type="percent" val="0"/>
        <cfvo type="num" val="0"/>
        <cfvo type="num" val="0" gte="0"/>
      </iconSet>
    </cfRule>
    <cfRule type="cellIs" dxfId="93" priority="173" operator="lessThan">
      <formula>0</formula>
    </cfRule>
    <cfRule type="cellIs" dxfId="92" priority="174" operator="greaterThan">
      <formula>0</formula>
    </cfRule>
  </conditionalFormatting>
  <conditionalFormatting sqref="P29:P31">
    <cfRule type="iconSet" priority="175">
      <iconSet iconSet="3Arrows">
        <cfvo type="percent" val="0"/>
        <cfvo type="num" val="0"/>
        <cfvo type="num" val="0" gte="0"/>
      </iconSet>
    </cfRule>
    <cfRule type="cellIs" dxfId="91" priority="176" operator="lessThan">
      <formula>0</formula>
    </cfRule>
    <cfRule type="cellIs" dxfId="90" priority="177" operator="greaterThan">
      <formula>0</formula>
    </cfRule>
  </conditionalFormatting>
  <conditionalFormatting sqref="J35">
    <cfRule type="iconSet" priority="178">
      <iconSet iconSet="3Arrows">
        <cfvo type="percent" val="0"/>
        <cfvo type="num" val="0"/>
        <cfvo type="num" val="0" gte="0"/>
      </iconSet>
    </cfRule>
    <cfRule type="cellIs" dxfId="89" priority="179" operator="lessThan">
      <formula>0</formula>
    </cfRule>
    <cfRule type="cellIs" dxfId="88" priority="180" operator="greaterThan">
      <formula>0</formula>
    </cfRule>
  </conditionalFormatting>
  <conditionalFormatting sqref="P35">
    <cfRule type="iconSet" priority="181">
      <iconSet iconSet="3Arrows">
        <cfvo type="percent" val="0"/>
        <cfvo type="num" val="0"/>
        <cfvo type="num" val="0" gte="0"/>
      </iconSet>
    </cfRule>
    <cfRule type="cellIs" dxfId="87" priority="182" operator="lessThan">
      <formula>0</formula>
    </cfRule>
    <cfRule type="cellIs" dxfId="86" priority="183" operator="greaterThan">
      <formula>0</formula>
    </cfRule>
  </conditionalFormatting>
  <conditionalFormatting sqref="P36 J36">
    <cfRule type="expression" dxfId="85" priority="113">
      <formula>"B13="" """</formula>
    </cfRule>
  </conditionalFormatting>
  <conditionalFormatting sqref="P36 J36">
    <cfRule type="cellIs" dxfId="84" priority="112" operator="equal">
      <formula>0</formula>
    </cfRule>
  </conditionalFormatting>
  <conditionalFormatting sqref="J36">
    <cfRule type="iconSet" priority="114">
      <iconSet iconSet="3Arrows">
        <cfvo type="percent" val="0"/>
        <cfvo type="num" val="0"/>
        <cfvo type="num" val="0" gte="0"/>
      </iconSet>
    </cfRule>
    <cfRule type="cellIs" dxfId="83" priority="115" operator="lessThan">
      <formula>0</formula>
    </cfRule>
    <cfRule type="cellIs" dxfId="82" priority="116" operator="greaterThan">
      <formula>0</formula>
    </cfRule>
  </conditionalFormatting>
  <conditionalFormatting sqref="P36">
    <cfRule type="iconSet" priority="117">
      <iconSet iconSet="3Arrows">
        <cfvo type="percent" val="0"/>
        <cfvo type="num" val="0"/>
        <cfvo type="num" val="0" gte="0"/>
      </iconSet>
    </cfRule>
    <cfRule type="cellIs" dxfId="81" priority="118" operator="lessThan">
      <formula>0</formula>
    </cfRule>
    <cfRule type="cellIs" dxfId="80" priority="119" operator="greaterThan">
      <formula>0</formula>
    </cfRule>
  </conditionalFormatting>
  <conditionalFormatting sqref="P37:P39 J37 J39">
    <cfRule type="expression" dxfId="79" priority="99">
      <formula>"B13="" """</formula>
    </cfRule>
  </conditionalFormatting>
  <conditionalFormatting sqref="P37:P39 J37 J39">
    <cfRule type="cellIs" dxfId="78" priority="98" operator="equal">
      <formula>0</formula>
    </cfRule>
  </conditionalFormatting>
  <conditionalFormatting sqref="P40 J40">
    <cfRule type="expression" dxfId="77" priority="91">
      <formula>"B13="" """</formula>
    </cfRule>
  </conditionalFormatting>
  <conditionalFormatting sqref="P40 J40">
    <cfRule type="cellIs" dxfId="76" priority="90" operator="equal">
      <formula>0</formula>
    </cfRule>
  </conditionalFormatting>
  <conditionalFormatting sqref="P43 J43">
    <cfRule type="expression" dxfId="75" priority="89">
      <formula>"B13="" """</formula>
    </cfRule>
  </conditionalFormatting>
  <conditionalFormatting sqref="P43 J43">
    <cfRule type="cellIs" dxfId="74" priority="88" operator="equal">
      <formula>0</formula>
    </cfRule>
  </conditionalFormatting>
  <conditionalFormatting sqref="J41:J42 P41:P42">
    <cfRule type="expression" dxfId="73" priority="81">
      <formula>"B13="" """</formula>
    </cfRule>
  </conditionalFormatting>
  <conditionalFormatting sqref="J41:J42 P41:P42">
    <cfRule type="cellIs" dxfId="72" priority="80" operator="equal">
      <formula>0</formula>
    </cfRule>
  </conditionalFormatting>
  <conditionalFormatting sqref="J41:J42">
    <cfRule type="iconSet" priority="82">
      <iconSet iconSet="3Arrows">
        <cfvo type="percent" val="0"/>
        <cfvo type="num" val="0"/>
        <cfvo type="num" val="0" gte="0"/>
      </iconSet>
    </cfRule>
    <cfRule type="cellIs" dxfId="71" priority="83" operator="lessThan">
      <formula>0</formula>
    </cfRule>
    <cfRule type="cellIs" dxfId="70" priority="84" operator="greaterThan">
      <formula>0</formula>
    </cfRule>
  </conditionalFormatting>
  <conditionalFormatting sqref="P41:P42">
    <cfRule type="iconSet" priority="85">
      <iconSet iconSet="3Arrows">
        <cfvo type="percent" val="0"/>
        <cfvo type="num" val="0"/>
        <cfvo type="num" val="0" gte="0"/>
      </iconSet>
    </cfRule>
    <cfRule type="cellIs" dxfId="69" priority="86" operator="lessThan">
      <formula>0</formula>
    </cfRule>
    <cfRule type="cellIs" dxfId="68" priority="87" operator="greaterThan">
      <formula>0</formula>
    </cfRule>
  </conditionalFormatting>
  <conditionalFormatting sqref="J40">
    <cfRule type="iconSet" priority="92">
      <iconSet iconSet="3Arrows">
        <cfvo type="percent" val="0"/>
        <cfvo type="num" val="0"/>
        <cfvo type="num" val="0" gte="0"/>
      </iconSet>
    </cfRule>
    <cfRule type="cellIs" dxfId="67" priority="93" operator="lessThan">
      <formula>0</formula>
    </cfRule>
    <cfRule type="cellIs" dxfId="66" priority="94" operator="greaterThan">
      <formula>0</formula>
    </cfRule>
  </conditionalFormatting>
  <conditionalFormatting sqref="P40">
    <cfRule type="iconSet" priority="95">
      <iconSet iconSet="3Arrows">
        <cfvo type="percent" val="0"/>
        <cfvo type="num" val="0"/>
        <cfvo type="num" val="0" gte="0"/>
      </iconSet>
    </cfRule>
    <cfRule type="cellIs" dxfId="65" priority="96" operator="lessThan">
      <formula>0</formula>
    </cfRule>
    <cfRule type="cellIs" dxfId="64" priority="97" operator="greaterThan">
      <formula>0</formula>
    </cfRule>
  </conditionalFormatting>
  <conditionalFormatting sqref="J37 J39">
    <cfRule type="iconSet" priority="100">
      <iconSet iconSet="3Arrows">
        <cfvo type="percent" val="0"/>
        <cfvo type="num" val="0"/>
        <cfvo type="num" val="0" gte="0"/>
      </iconSet>
    </cfRule>
    <cfRule type="cellIs" dxfId="63" priority="101" operator="lessThan">
      <formula>0</formula>
    </cfRule>
    <cfRule type="cellIs" dxfId="62" priority="102" operator="greaterThan">
      <formula>0</formula>
    </cfRule>
  </conditionalFormatting>
  <conditionalFormatting sqref="P37:P39">
    <cfRule type="iconSet" priority="103">
      <iconSet iconSet="3Arrows">
        <cfvo type="percent" val="0"/>
        <cfvo type="num" val="0"/>
        <cfvo type="num" val="0" gte="0"/>
      </iconSet>
    </cfRule>
    <cfRule type="cellIs" dxfId="61" priority="104" operator="lessThan">
      <formula>0</formula>
    </cfRule>
    <cfRule type="cellIs" dxfId="60" priority="105" operator="greaterThan">
      <formula>0</formula>
    </cfRule>
  </conditionalFormatting>
  <conditionalFormatting sqref="J43">
    <cfRule type="iconSet" priority="106">
      <iconSet iconSet="3Arrows">
        <cfvo type="percent" val="0"/>
        <cfvo type="num" val="0"/>
        <cfvo type="num" val="0" gte="0"/>
      </iconSet>
    </cfRule>
    <cfRule type="cellIs" dxfId="59" priority="107" operator="lessThan">
      <formula>0</formula>
    </cfRule>
    <cfRule type="cellIs" dxfId="58" priority="108" operator="greaterThan">
      <formula>0</formula>
    </cfRule>
  </conditionalFormatting>
  <conditionalFormatting sqref="P43">
    <cfRule type="iconSet" priority="109">
      <iconSet iconSet="3Arrows">
        <cfvo type="percent" val="0"/>
        <cfvo type="num" val="0"/>
        <cfvo type="num" val="0" gte="0"/>
      </iconSet>
    </cfRule>
    <cfRule type="cellIs" dxfId="57" priority="110" operator="lessThan">
      <formula>0</formula>
    </cfRule>
    <cfRule type="cellIs" dxfId="56" priority="111" operator="greaterThan">
      <formula>0</formula>
    </cfRule>
  </conditionalFormatting>
  <conditionalFormatting sqref="P44 J44">
    <cfRule type="expression" dxfId="55" priority="73">
      <formula>"B13="" """</formula>
    </cfRule>
  </conditionalFormatting>
  <conditionalFormatting sqref="P44 J44">
    <cfRule type="cellIs" dxfId="54" priority="72" operator="equal">
      <formula>0</formula>
    </cfRule>
  </conditionalFormatting>
  <conditionalFormatting sqref="J44">
    <cfRule type="iconSet" priority="74">
      <iconSet iconSet="3Arrows">
        <cfvo type="percent" val="0"/>
        <cfvo type="num" val="0"/>
        <cfvo type="num" val="0" gte="0"/>
      </iconSet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P44">
    <cfRule type="iconSet" priority="77">
      <iconSet iconSet="3Arrows">
        <cfvo type="percent" val="0"/>
        <cfvo type="num" val="0"/>
        <cfvo type="num" val="0" gte="0"/>
      </iconSet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J45:J46 P45:P46">
    <cfRule type="expression" dxfId="49" priority="47">
      <formula>"B13="" """</formula>
    </cfRule>
  </conditionalFormatting>
  <conditionalFormatting sqref="J45:J46 P45:P46">
    <cfRule type="cellIs" dxfId="48" priority="46" operator="equal">
      <formula>0</formula>
    </cfRule>
  </conditionalFormatting>
  <conditionalFormatting sqref="P47 J47">
    <cfRule type="expression" dxfId="47" priority="45">
      <formula>"B13="" """</formula>
    </cfRule>
  </conditionalFormatting>
  <conditionalFormatting sqref="P47 J47">
    <cfRule type="cellIs" dxfId="46" priority="44" operator="equal">
      <formula>0</formula>
    </cfRule>
  </conditionalFormatting>
  <conditionalFormatting sqref="P48 J48">
    <cfRule type="expression" dxfId="45" priority="43">
      <formula>"B13="" """</formula>
    </cfRule>
  </conditionalFormatting>
  <conditionalFormatting sqref="P48 J48">
    <cfRule type="cellIs" dxfId="44" priority="42" operator="equal">
      <formula>0</formula>
    </cfRule>
  </conditionalFormatting>
  <conditionalFormatting sqref="P51 J51">
    <cfRule type="expression" dxfId="43" priority="41">
      <formula>"B13="" """</formula>
    </cfRule>
  </conditionalFormatting>
  <conditionalFormatting sqref="P51 J51">
    <cfRule type="cellIs" dxfId="42" priority="40" operator="equal">
      <formula>0</formula>
    </cfRule>
  </conditionalFormatting>
  <conditionalFormatting sqref="J49:J50 P49:P50">
    <cfRule type="expression" dxfId="41" priority="33">
      <formula>"B13="" """</formula>
    </cfRule>
  </conditionalFormatting>
  <conditionalFormatting sqref="J49:J50 P49:P50">
    <cfRule type="cellIs" dxfId="40" priority="32" operator="equal">
      <formula>0</formula>
    </cfRule>
  </conditionalFormatting>
  <conditionalFormatting sqref="J49:J50">
    <cfRule type="iconSet" priority="34">
      <iconSet iconSet="3Arrows">
        <cfvo type="percent" val="0"/>
        <cfvo type="num" val="0"/>
        <cfvo type="num" val="0" gte="0"/>
      </iconSet>
    </cfRule>
    <cfRule type="cellIs" dxfId="39" priority="35" operator="lessThan">
      <formula>0</formula>
    </cfRule>
    <cfRule type="cellIs" dxfId="38" priority="36" operator="greaterThan">
      <formula>0</formula>
    </cfRule>
  </conditionalFormatting>
  <conditionalFormatting sqref="P49:P50">
    <cfRule type="iconSet" priority="37">
      <iconSet iconSet="3Arrows">
        <cfvo type="percent" val="0"/>
        <cfvo type="num" val="0"/>
        <cfvo type="num" val="0" gte="0"/>
      </iconSet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47">
    <cfRule type="iconSet" priority="48">
      <iconSet iconSet="3Arrows">
        <cfvo type="percent" val="0"/>
        <cfvo type="num" val="0"/>
        <cfvo type="num" val="0" gte="0"/>
      </iconSet>
    </cfRule>
    <cfRule type="cellIs" dxfId="35" priority="49" operator="lessThan">
      <formula>0</formula>
    </cfRule>
    <cfRule type="cellIs" dxfId="34" priority="50" operator="greaterThan">
      <formula>0</formula>
    </cfRule>
  </conditionalFormatting>
  <conditionalFormatting sqref="P47">
    <cfRule type="iconSet" priority="51">
      <iconSet iconSet="3Arrows">
        <cfvo type="percent" val="0"/>
        <cfvo type="num" val="0"/>
        <cfvo type="num" val="0" gte="0"/>
      </iconSet>
    </cfRule>
    <cfRule type="cellIs" dxfId="33" priority="52" operator="lessThan">
      <formula>0</formula>
    </cfRule>
    <cfRule type="cellIs" dxfId="32" priority="53" operator="greaterThan">
      <formula>0</formula>
    </cfRule>
  </conditionalFormatting>
  <conditionalFormatting sqref="J45:J46">
    <cfRule type="iconSet" priority="54">
      <iconSet iconSet="3Arrows">
        <cfvo type="percent" val="0"/>
        <cfvo type="num" val="0"/>
        <cfvo type="num" val="0" gte="0"/>
      </iconSet>
    </cfRule>
    <cfRule type="cellIs" dxfId="31" priority="55" operator="lessThan">
      <formula>0</formula>
    </cfRule>
    <cfRule type="cellIs" dxfId="30" priority="56" operator="greaterThan">
      <formula>0</formula>
    </cfRule>
  </conditionalFormatting>
  <conditionalFormatting sqref="P45:P46">
    <cfRule type="iconSet" priority="57">
      <iconSet iconSet="3Arrows">
        <cfvo type="percent" val="0"/>
        <cfvo type="num" val="0"/>
        <cfvo type="num" val="0" gte="0"/>
      </iconSet>
    </cfRule>
    <cfRule type="cellIs" dxfId="29" priority="58" operator="lessThan">
      <formula>0</formula>
    </cfRule>
    <cfRule type="cellIs" dxfId="28" priority="59" operator="greaterThan">
      <formula>0</formula>
    </cfRule>
  </conditionalFormatting>
  <conditionalFormatting sqref="J48">
    <cfRule type="iconSet" priority="60">
      <iconSet iconSet="3Arrows">
        <cfvo type="percent" val="0"/>
        <cfvo type="num" val="0"/>
        <cfvo type="num" val="0" gte="0"/>
      </iconSet>
    </cfRule>
    <cfRule type="cellIs" dxfId="27" priority="61" operator="lessThan">
      <formula>0</formula>
    </cfRule>
    <cfRule type="cellIs" dxfId="26" priority="62" operator="greaterThan">
      <formula>0</formula>
    </cfRule>
  </conditionalFormatting>
  <conditionalFormatting sqref="P48">
    <cfRule type="iconSet" priority="63">
      <iconSet iconSet="3Arrows">
        <cfvo type="percent" val="0"/>
        <cfvo type="num" val="0"/>
        <cfvo type="num" val="0" gte="0"/>
      </iconSet>
    </cfRule>
    <cfRule type="cellIs" dxfId="25" priority="64" operator="lessThan">
      <formula>0</formula>
    </cfRule>
    <cfRule type="cellIs" dxfId="24" priority="65" operator="greaterThan">
      <formula>0</formula>
    </cfRule>
  </conditionalFormatting>
  <conditionalFormatting sqref="J51">
    <cfRule type="iconSet" priority="66">
      <iconSet iconSet="3Arrows">
        <cfvo type="percent" val="0"/>
        <cfvo type="num" val="0"/>
        <cfvo type="num" val="0" gte="0"/>
      </iconSet>
    </cfRule>
    <cfRule type="cellIs" dxfId="23" priority="67" operator="lessThan">
      <formula>0</formula>
    </cfRule>
    <cfRule type="cellIs" dxfId="22" priority="68" operator="greaterThan">
      <formula>0</formula>
    </cfRule>
  </conditionalFormatting>
  <conditionalFormatting sqref="P51">
    <cfRule type="iconSet" priority="69">
      <iconSet iconSet="3Arrows">
        <cfvo type="percent" val="0"/>
        <cfvo type="num" val="0"/>
        <cfvo type="num" val="0" gte="0"/>
      </iconSet>
    </cfRule>
    <cfRule type="cellIs" dxfId="21" priority="70" operator="lessThan">
      <formula>0</formula>
    </cfRule>
    <cfRule type="cellIs" dxfId="20" priority="71" operator="greaterThan">
      <formula>0</formula>
    </cfRule>
  </conditionalFormatting>
  <conditionalFormatting sqref="J38">
    <cfRule type="expression" dxfId="19" priority="28">
      <formula>"B13="" """</formula>
    </cfRule>
  </conditionalFormatting>
  <conditionalFormatting sqref="J38">
    <cfRule type="cellIs" dxfId="18" priority="27" operator="equal">
      <formula>0</formula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  <cfRule type="cellIs" dxfId="17" priority="30" operator="lessThan">
      <formula>0</formula>
    </cfRule>
    <cfRule type="cellIs" dxfId="16" priority="31" operator="greaterThan">
      <formula>0</formula>
    </cfRule>
  </conditionalFormatting>
  <conditionalFormatting sqref="J88:J102 J112:J116">
    <cfRule type="iconSet" priority="51734">
      <iconSet iconSet="3Arrows">
        <cfvo type="percent" val="0"/>
        <cfvo type="num" val="0"/>
        <cfvo type="num" val="0" gte="0"/>
      </iconSet>
    </cfRule>
    <cfRule type="cellIs" dxfId="15" priority="51735" operator="lessThan">
      <formula>0</formula>
    </cfRule>
    <cfRule type="cellIs" dxfId="14" priority="51736" operator="greaterThan">
      <formula>0</formula>
    </cfRule>
  </conditionalFormatting>
  <conditionalFormatting sqref="P88:P102 P112:P116">
    <cfRule type="iconSet" priority="51737">
      <iconSet iconSet="3Arrows">
        <cfvo type="percent" val="0"/>
        <cfvo type="num" val="0"/>
        <cfvo type="num" val="0" gte="0"/>
      </iconSet>
    </cfRule>
    <cfRule type="cellIs" dxfId="13" priority="51738" operator="lessThan">
      <formula>0</formula>
    </cfRule>
    <cfRule type="cellIs" dxfId="12" priority="51739" operator="greaterThan">
      <formula>0</formula>
    </cfRule>
  </conditionalFormatting>
  <conditionalFormatting sqref="P103:P105 J103:J105">
    <cfRule type="expression" dxfId="11" priority="10">
      <formula>"B13="" """</formula>
    </cfRule>
  </conditionalFormatting>
  <conditionalFormatting sqref="P103:P105 J103:J105">
    <cfRule type="cellIs" dxfId="10" priority="9" operator="equal">
      <formula>0</formula>
    </cfRule>
  </conditionalFormatting>
  <conditionalFormatting sqref="J103:J105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03:P105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106:J111 P106:P111">
    <cfRule type="expression" dxfId="5" priority="2">
      <formula>"B13="" """</formula>
    </cfRule>
  </conditionalFormatting>
  <conditionalFormatting sqref="J106:J111 P106:P111">
    <cfRule type="cellIs" dxfId="4" priority="1" operator="equal">
      <formula>0</formula>
    </cfRule>
  </conditionalFormatting>
  <conditionalFormatting sqref="J106:J111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06:P111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2021-11-08T13:37:31Z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